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tabRatio="715"/>
  </bookViews>
  <sheets>
    <sheet name="全部" sheetId="13" r:id="rId1"/>
    <sheet name="FICO" sheetId="6" r:id="rId2"/>
    <sheet name="MM" sheetId="5" r:id="rId3"/>
    <sheet name="SD" sheetId="4" r:id="rId4"/>
    <sheet name="跨组件" sheetId="2" r:id="rId5"/>
    <sheet name="FrontEnd" sheetId="1" r:id="rId6"/>
    <sheet name="安装部署" sheetId="3" r:id="rId7"/>
    <sheet name="常用工具" sheetId="7" r:id="rId8"/>
    <sheet name="业务流程" sheetId="9" r:id="rId9"/>
    <sheet name="专题" sheetId="10" r:id="rId10"/>
    <sheet name="配置V0.8" sheetId="12" r:id="rId11"/>
    <sheet name="网站技术" sheetId="8" r:id="rId12"/>
    <sheet name="活动" sheetId="15" r:id="rId13"/>
  </sheets>
  <definedNames>
    <definedName name="_xlnm._FilterDatabase" localSheetId="1" hidden="1">FICO!$A$1:$E$76</definedName>
    <definedName name="_xlnm._FilterDatabase" localSheetId="2" hidden="1">MM!$A$1:$E$185</definedName>
    <definedName name="_xlnm._FilterDatabase" localSheetId="3" hidden="1">SD!$A$1:$E$188</definedName>
    <definedName name="_xlnm._FilterDatabase" localSheetId="4" hidden="1">跨组件!$A$1:$E$53</definedName>
    <definedName name="_xlnm._FilterDatabase" localSheetId="0" hidden="1">全部!$A$1:$F$461</definedName>
  </definedNames>
  <calcPr calcId="144525" refMode="R1C1"/>
</workbook>
</file>

<file path=xl/sharedStrings.xml><?xml version="1.0" encoding="utf-8"?>
<sst xmlns="http://schemas.openxmlformats.org/spreadsheetml/2006/main" count="2275" uniqueCount="604">
  <si>
    <t>分类</t>
  </si>
  <si>
    <t>ID</t>
  </si>
  <si>
    <t>含链接的文档标题</t>
  </si>
  <si>
    <t>文档URL</t>
  </si>
  <si>
    <t>文档标题</t>
  </si>
  <si>
    <t>包含S4内容</t>
  </si>
  <si>
    <t>跨组件</t>
  </si>
  <si>
    <t>SAP常用配置类型综述</t>
  </si>
  <si>
    <t>安装部署</t>
  </si>
  <si>
    <t>安装语言包(Language Package)</t>
  </si>
  <si>
    <t xml:space="preserve">   </t>
  </si>
  <si>
    <t>GUI 的本地打印</t>
  </si>
  <si>
    <t>本地打印机的配置</t>
  </si>
  <si>
    <t>查看系统状态</t>
  </si>
  <si>
    <t>定义公司地址(Company Address)</t>
  </si>
  <si>
    <t>定义角色(Role)_继承角色</t>
  </si>
  <si>
    <t>定义角色(Role)_普通角色</t>
  </si>
  <si>
    <t>常用工具</t>
  </si>
  <si>
    <t>利用Office 2007 邮件合并生成批处理脚本</t>
  </si>
  <si>
    <t>BDC批处理使用方法</t>
  </si>
  <si>
    <t>用TeamViewer远程连接SAP服务器</t>
  </si>
  <si>
    <t>定义用户(USER)_全部权限</t>
  </si>
  <si>
    <t>定义用户(USER)_指定角色</t>
  </si>
  <si>
    <t>定义用户组(User Groups)</t>
  </si>
  <si>
    <t>定义状态管理权限码(Authorization Keys)</t>
  </si>
  <si>
    <t>更改初始图像</t>
  </si>
  <si>
    <t>激活HTTP服务结点</t>
  </si>
  <si>
    <t>强制编译</t>
  </si>
  <si>
    <t>设定系统时区(System Time Zone)</t>
  </si>
  <si>
    <t>设置日历(Calendar)的起止年份</t>
  </si>
  <si>
    <t>维护WEB资源库</t>
  </si>
  <si>
    <t>编号范围维护综述</t>
  </si>
  <si>
    <t>维护计量单位的描述</t>
  </si>
  <si>
    <t>文档维护_修改登录文本</t>
  </si>
  <si>
    <t>SAPCAR的简易使用方法</t>
  </si>
  <si>
    <t>FrontEnd</t>
  </si>
  <si>
    <t>SAP GUI的配置文件</t>
  </si>
  <si>
    <t>SAP GUI的收藏夹(Favorites)管理</t>
  </si>
  <si>
    <t>查找事物码的菜单路径</t>
  </si>
  <si>
    <t>后台配置转至前台操作</t>
  </si>
  <si>
    <t>客户端连接配置(SAP GUI 710)</t>
  </si>
  <si>
    <t>以维护视图或视图簇的方式进行配置</t>
  </si>
  <si>
    <t>用快捷方式登录(SAP GUI 710)</t>
  </si>
  <si>
    <t>用消息服务器配置系统连接(SAP GUI 710)</t>
  </si>
  <si>
    <t>BSP(Business Server Pages)完整主机名设置及实现</t>
  </si>
  <si>
    <t>Client复制报FINBASIS连接错误的处理</t>
  </si>
  <si>
    <t>Client 默认用户及登录密码</t>
  </si>
  <si>
    <t>SAP Kernel的更新</t>
  </si>
  <si>
    <t>SAP License管理</t>
  </si>
  <si>
    <t>SD</t>
  </si>
  <si>
    <t>定义销售定价的条件类型(Condition Types)</t>
  </si>
  <si>
    <t>SAP系统安装之MSSQL2000数据库</t>
  </si>
  <si>
    <t>SAP系统安装之MSSQL 2005数据库</t>
  </si>
  <si>
    <t>SAP系统安装之Oracle 10g数据库(Win32&amp;64)</t>
  </si>
  <si>
    <t>SAP 系统安装之Windows平台</t>
  </si>
  <si>
    <t>SAP系统常用配置参数设定</t>
  </si>
  <si>
    <t>Unicode及非Unicode字符集</t>
  </si>
  <si>
    <t>查看系统参数文件值(profile value)</t>
  </si>
  <si>
    <t>传输管理_查看及释放请求(Requests)</t>
  </si>
  <si>
    <t>传输管理_域控制器的配置</t>
  </si>
  <si>
    <t>定义客户端(Client)</t>
  </si>
  <si>
    <t>定义逻辑系统(Logical system)</t>
  </si>
  <si>
    <t>复制客户端(Client Copy)</t>
  </si>
  <si>
    <t>激活语言支持(NLS)</t>
  </si>
  <si>
    <t>启用SAP GUI for HTML</t>
  </si>
  <si>
    <t>生成SAP系统安装升级号(Installation/Upgrade Key)</t>
  </si>
  <si>
    <t>在同系统中复制传输请求(Transport Request)</t>
  </si>
  <si>
    <t>组件和支持包的安装</t>
  </si>
  <si>
    <t>FICO</t>
  </si>
  <si>
    <t>定义公司代码(Company Code)</t>
  </si>
  <si>
    <t>定义公司(Company)</t>
  </si>
  <si>
    <t>给公司代码分配公司</t>
  </si>
  <si>
    <t>定义科目表(Chart of Accounts)</t>
  </si>
  <si>
    <t>ECC 和 S4</t>
  </si>
  <si>
    <t>给公司代码分配科目表</t>
  </si>
  <si>
    <t>YES</t>
  </si>
  <si>
    <t>定义科目组(复制法)</t>
  </si>
  <si>
    <t>定义科目组(新建法)</t>
  </si>
  <si>
    <t>给公司代码分配会计年度变式(Fiscal Year Variant)</t>
  </si>
  <si>
    <t>定义未清账会计期间变式(Variants for Open Posting Periods)</t>
  </si>
  <si>
    <t>维护未清过账期间变式</t>
  </si>
  <si>
    <t>给公司代码分配未清账期间变式</t>
  </si>
  <si>
    <t>定义信贷控制范围(Credit Control Area)</t>
  </si>
  <si>
    <t>定义信贷管理风险类别(Credit Management Risk Categories)</t>
  </si>
  <si>
    <t>给公司代码分配信贷控制范围</t>
  </si>
  <si>
    <t>定义字段状态变式(Field Status Variants)</t>
  </si>
  <si>
    <t>给公司代码分配字段状态变式</t>
  </si>
  <si>
    <t>激活销售会计核算的成本</t>
  </si>
  <si>
    <t>维护公司代码的全局性参数(Global Parameters)</t>
  </si>
  <si>
    <t>定义留存收益科目(Retained Earnings Account)</t>
  </si>
  <si>
    <t>维护雇员容差组(Tolerance Groups for Employees)</t>
  </si>
  <si>
    <t>定义应收应付容差组</t>
  </si>
  <si>
    <t>定义销售购置税科目</t>
  </si>
  <si>
    <t>维护会计凭证号范围</t>
  </si>
  <si>
    <t>为国家分配销售购置税计算程序</t>
  </si>
  <si>
    <t>行项目排序码(Sort key)的文本翻译</t>
  </si>
  <si>
    <t>为非征税事务分配税码</t>
  </si>
  <si>
    <t>定义成本控制范围(Controlling Area)</t>
  </si>
  <si>
    <t>给公司代码分配成本控制范围</t>
  </si>
  <si>
    <t>维护成本控制范围(Controlling Area)</t>
  </si>
  <si>
    <t>维护成本控制范围(激活利润中心)</t>
  </si>
  <si>
    <t>维护成本控制凭证的编号范围</t>
  </si>
  <si>
    <t>创建资产折旧表(Chart of Depreciation)</t>
  </si>
  <si>
    <t>分配资产折旧表至公司代码</t>
  </si>
  <si>
    <t>总账科目(G/L Account)主数据综述</t>
  </si>
  <si>
    <t>总账科目(G/L Account)_统驭科目</t>
  </si>
  <si>
    <t>总账科目(G/L Account)_一般科目</t>
  </si>
  <si>
    <t>定义成本中心(Cost Center)</t>
  </si>
  <si>
    <t>定义成本中心组(Cost Center Group)</t>
  </si>
  <si>
    <t>定义利润中心(Profit Center)</t>
  </si>
  <si>
    <t>定义利润中心组(Profit Center Group)</t>
  </si>
  <si>
    <t>定义成本要素组(Cost Element Group)</t>
  </si>
  <si>
    <t>定义初级成本要素(Primary Cost Element)</t>
  </si>
  <si>
    <t>定义次级成本要素(Secondary Cost Element)</t>
  </si>
  <si>
    <t>MM</t>
  </si>
  <si>
    <t>查看物料凭证(Material Document)</t>
  </si>
  <si>
    <t>会计凭证_一般型</t>
  </si>
  <si>
    <t>采购报价请求(RFQ)_无参考型</t>
  </si>
  <si>
    <t>对供应商发票记账</t>
  </si>
  <si>
    <t>给供应商付款记账</t>
  </si>
  <si>
    <t>显示应付账款余额</t>
  </si>
  <si>
    <t>对客户开具发票</t>
  </si>
  <si>
    <t>收客户还款记账</t>
  </si>
  <si>
    <t>显示应收账款余额</t>
  </si>
  <si>
    <t>定义工厂(Plant)</t>
  </si>
  <si>
    <t>给工厂分配公司代码</t>
  </si>
  <si>
    <t>定义采购组织(Purchasing Organization)</t>
  </si>
  <si>
    <t>给采购组织分配公司代码</t>
  </si>
  <si>
    <t>给工厂分配采购组织</t>
  </si>
  <si>
    <t>给工厂分配标准采购组织(Standard Purchasing Organization)</t>
  </si>
  <si>
    <t>定义库存地点(Storage Location)</t>
  </si>
  <si>
    <t>定义采购组(Purchasing Group)</t>
  </si>
  <si>
    <t>定义物料组(Material Group)</t>
  </si>
  <si>
    <t>维护物料类型的数量、价值更新</t>
  </si>
  <si>
    <t>定义进项税代码缺省值</t>
  </si>
  <si>
    <t>维护工厂库存的一般设置</t>
  </si>
  <si>
    <t>定义价格变动时邮寄给采购方的邮件</t>
  </si>
  <si>
    <t>查看评估级别(Valuation Level)</t>
  </si>
  <si>
    <t>查看并维护评估控制</t>
  </si>
  <si>
    <t>评估范围群集分组</t>
  </si>
  <si>
    <t>定义物料管理的容差范围</t>
  </si>
  <si>
    <t>维护物料管理的初始期间</t>
  </si>
  <si>
    <t>配置物料管理的自动记账</t>
  </si>
  <si>
    <t>维护客户号码范围</t>
  </si>
  <si>
    <t>维护物料主数据的编号范围</t>
  </si>
  <si>
    <t>激活发票校验直接过账功能</t>
  </si>
  <si>
    <t>采购计算方案的确定</t>
  </si>
  <si>
    <t>定义采购条件方案组</t>
  </si>
  <si>
    <t>定义STO调拨订单的缺省凭证类型</t>
  </si>
  <si>
    <t>定义STO库存转储工厂的装运数据</t>
  </si>
  <si>
    <t>定义STO库存转储库存地点的装运数据</t>
  </si>
  <si>
    <t>激活库存地点间转储</t>
  </si>
  <si>
    <t>配置工厂级STO转储订单的交货类型和检查规则</t>
  </si>
  <si>
    <t>配置库存地点级STO转储订单的交货类型和检查规则</t>
  </si>
  <si>
    <t>设置收货自动创建采购订单的移动类型</t>
  </si>
  <si>
    <t>物料主数据_综述</t>
  </si>
  <si>
    <t>物料主数据_基本视图</t>
  </si>
  <si>
    <t>物料主数据_采购视图</t>
  </si>
  <si>
    <t>物料主数据_销售视图</t>
  </si>
  <si>
    <t>物料主数据_存储视图</t>
  </si>
  <si>
    <t>物料主数据_会计视图</t>
  </si>
  <si>
    <t>物料主数据_示例_常规物料</t>
  </si>
  <si>
    <t>采购订单_带内向交货控制</t>
  </si>
  <si>
    <t>内向交货_参考采购订单</t>
  </si>
  <si>
    <t>内向交货过账</t>
  </si>
  <si>
    <t>销售订单_退货型</t>
  </si>
  <si>
    <t>采购报价维护_常规物料</t>
  </si>
  <si>
    <t>供应商主数据_基本视图</t>
  </si>
  <si>
    <t>供应商主数据_公司代码视图</t>
  </si>
  <si>
    <t>供应商主数据_采购组织视图</t>
  </si>
  <si>
    <t>供应商主数据_示例_一般供应商</t>
  </si>
  <si>
    <t>数据表_事物码(Transaction Code)信息</t>
  </si>
  <si>
    <t>客户主数据_示例_工厂及库存地点</t>
  </si>
  <si>
    <t>定义销售组织(Sales Organization)</t>
  </si>
  <si>
    <t>定义分销渠道(distribution channel)</t>
  </si>
  <si>
    <t>定义产品组(Division)</t>
  </si>
  <si>
    <t>给销售组织分配公司代码</t>
  </si>
  <si>
    <t>给销售组织分配分销渠道</t>
  </si>
  <si>
    <t>给销售组织分配产品组</t>
  </si>
  <si>
    <t>定义装运点(shipping point)</t>
  </si>
  <si>
    <t>定义销售范围(Sales Area)</t>
  </si>
  <si>
    <t>给工厂分配销售组织/分销渠道</t>
  </si>
  <si>
    <t>给工厂分配装运点</t>
  </si>
  <si>
    <t>定义通用分销渠道和通用产品组</t>
  </si>
  <si>
    <t>定义销售办公室(Sales office)</t>
  </si>
  <si>
    <t>定义销售组(Sales group)</t>
  </si>
  <si>
    <t>给销售办公室分配销售组</t>
  </si>
  <si>
    <t>给销售范围分配销售办公室</t>
  </si>
  <si>
    <t>SAP NetWeaver 2004s安装说明(Windows MSSQL 精简版)</t>
  </si>
  <si>
    <t>定义交货类型的装运点确定规则</t>
  </si>
  <si>
    <t>SAP 服务的启动与停止 (Windows版)</t>
  </si>
  <si>
    <t>维护销售凭证的语言键</t>
  </si>
  <si>
    <t>定义销售订单审批的状态参数文件</t>
  </si>
  <si>
    <t>为销售凭证分配输出确定过程(Output Determination Procedures)</t>
  </si>
  <si>
    <t>销售不完整日志的分配</t>
  </si>
  <si>
    <t>销售凭证的合作伙伴确定过程分配</t>
  </si>
  <si>
    <t>销售文本程序的分配</t>
  </si>
  <si>
    <t>维护工厂的装运点确认</t>
  </si>
  <si>
    <t>维护库存地点的装运点确认</t>
  </si>
  <si>
    <t>客户主数据_基本视图</t>
  </si>
  <si>
    <t>客户主数据_公司代码视图</t>
  </si>
  <si>
    <t>客户主数据_销售范围视图</t>
  </si>
  <si>
    <t>客户主数据_示例_一般客户</t>
  </si>
  <si>
    <t>定义交货类型(Delivery Types)</t>
  </si>
  <si>
    <t>定义交货项目类别(Item Categories for Deliveries)</t>
  </si>
  <si>
    <t>交货项目类别确定</t>
  </si>
  <si>
    <t>为交货分配输出确定过程(Output Determination Procedures)</t>
  </si>
  <si>
    <t>为交货类型分配路线确定</t>
  </si>
  <si>
    <t>交货拣配地点确定规则的设定和地点确认</t>
  </si>
  <si>
    <t>销售凭证至交货单的复制</t>
  </si>
  <si>
    <t>定义销售凭证类型(Sales Document Types)</t>
  </si>
  <si>
    <t>定义销售项目类别(Sale Item Categories)</t>
  </si>
  <si>
    <t>定义销售计划行类别(Schedule Line Categories)</t>
  </si>
  <si>
    <t>定义销售项目类别组(Item Category Groups)</t>
  </si>
  <si>
    <t>销售项目类别确定</t>
  </si>
  <si>
    <t>销售统计组(Statistics Groups)的分配</t>
  </si>
  <si>
    <t>销售订单的审批</t>
  </si>
  <si>
    <t>收货自动创建采购订单</t>
  </si>
  <si>
    <t>重估库存物料价格</t>
  </si>
  <si>
    <t>维护采购审批策略的类(Class)和特性(Characteristic)</t>
  </si>
  <si>
    <t>装运点确认失败的排查</t>
  </si>
  <si>
    <t>定义定价用途的条件表(Condition Table)</t>
  </si>
  <si>
    <t>定义定价用途的存取顺序(Access Sequences)</t>
  </si>
  <si>
    <t>货物移动_免费收货(MvT511)</t>
  </si>
  <si>
    <t>货物移动_对外向交货单的收货</t>
  </si>
  <si>
    <t>采购订单_跨工厂STO库存转储</t>
  </si>
  <si>
    <t>采购订单_跨公司STO库存转储</t>
  </si>
  <si>
    <t>外向交货_参考STO转储订单</t>
  </si>
  <si>
    <t>出具发票_为STO转储订单做公司间发票</t>
  </si>
  <si>
    <t>维护字段状态文本(Name of Items in Field Selection Definitions)</t>
  </si>
  <si>
    <t>客户主数据_示例_财务专用</t>
  </si>
  <si>
    <t>供应商主数据_示例_财务专用</t>
  </si>
  <si>
    <t>SAP系统安装之JAVA</t>
  </si>
  <si>
    <t>设定物料凭证结算期间(Period)</t>
  </si>
  <si>
    <t>GUI 的菜单事物码和列表关键字显示</t>
  </si>
  <si>
    <t>网站技术</t>
  </si>
  <si>
    <t>cPanel 面板查看网站日志</t>
  </si>
  <si>
    <t>销售定价过程的确定</t>
  </si>
  <si>
    <t>设定销售收入科目</t>
  </si>
  <si>
    <t>设定销售统驭科目</t>
  </si>
  <si>
    <t>创建盘点凭证</t>
  </si>
  <si>
    <t>采购信息记录_示例_标准型</t>
  </si>
  <si>
    <t>输入盘点数量</t>
  </si>
  <si>
    <t>货物移动_初始化库存(MvT561)</t>
  </si>
  <si>
    <t>盘点差异过账</t>
  </si>
  <si>
    <t>业务流程</t>
  </si>
  <si>
    <t>盘点流程</t>
  </si>
  <si>
    <t>用Office Word离线发布WordPress 文章</t>
  </si>
  <si>
    <t>专题</t>
  </si>
  <si>
    <t>客户主数据(Customer Master Data)相关文档</t>
  </si>
  <si>
    <t>交货和运输相关文档</t>
  </si>
  <si>
    <t>无凭证参考的盘点过账</t>
  </si>
  <si>
    <t>物料主数据(Material Master Data)相关文档</t>
  </si>
  <si>
    <t>供应商主数据(Vendor Master Data)相关文档</t>
  </si>
  <si>
    <t>维护条件记录_销售净价(PR00)</t>
  </si>
  <si>
    <t>维护条件记录_销项税(MWST)</t>
  </si>
  <si>
    <t>条件技术文档</t>
  </si>
  <si>
    <t>采购订单_库存物料采购</t>
  </si>
  <si>
    <t>货物移动_对采购订单的GR收货(MvT101)</t>
  </si>
  <si>
    <t>发票校验_参考库存物料采购订单</t>
  </si>
  <si>
    <t>库存物料采购流程</t>
  </si>
  <si>
    <t>定义采购审批策略(Release Strategy)</t>
  </si>
  <si>
    <t>销售凭证相关文档</t>
  </si>
  <si>
    <t>SD模块组织机构配置文档</t>
  </si>
  <si>
    <t>定义采购审批的批准组和批准代码</t>
  </si>
  <si>
    <t>MM模块组织机构配置文档</t>
  </si>
  <si>
    <t>外向交货_参考销售订单</t>
  </si>
  <si>
    <t>交货处理_拣配(Picking)</t>
  </si>
  <si>
    <t>安装文件清单NetWeaver 2004S SR2</t>
  </si>
  <si>
    <t>外向交货单的发货过账(Post Goods Issue)</t>
  </si>
  <si>
    <t>出具发票_参考交货向客户出票</t>
  </si>
  <si>
    <t>批准发票</t>
  </si>
  <si>
    <t>销售订单_库发销售</t>
  </si>
  <si>
    <t>销售订单_贷项借项凭证请求</t>
  </si>
  <si>
    <t>自动记账配置相关文档</t>
  </si>
  <si>
    <t>出具发票_贷项借项凭证</t>
  </si>
  <si>
    <t>库存总览(Stock Overview) 查询</t>
  </si>
  <si>
    <t>采购订单_免费项目(Free Item)</t>
  </si>
  <si>
    <t>采购订单_退货(Return goods)</t>
  </si>
  <si>
    <t>定义采购审批的发布标识(Release indicator)</t>
  </si>
  <si>
    <t>定义发票类型(Billing Types)</t>
  </si>
  <si>
    <t>外向交货_无参考凭证</t>
  </si>
  <si>
    <t>销售订单_快速型</t>
  </si>
  <si>
    <t>采购申请_无指定供应商</t>
  </si>
  <si>
    <t>采购订单_参照采购申请创建</t>
  </si>
  <si>
    <t>采购申请发起的采购流程</t>
  </si>
  <si>
    <t>发货过账_参考STO转储订单生成的交货单</t>
  </si>
  <si>
    <t>查看会计凭证</t>
  </si>
  <si>
    <t>定义预付定金的缺省成本要素</t>
  </si>
  <si>
    <t>ECC 和 S4相同</t>
  </si>
  <si>
    <t>库存物料销售流程</t>
  </si>
  <si>
    <t>外向交货发起的销售流程</t>
  </si>
  <si>
    <t>cPanel面板设置HotLink防盗链</t>
  </si>
  <si>
    <t>配置V0.8</t>
  </si>
  <si>
    <t>配置V0.8_业务操作及流程</t>
  </si>
  <si>
    <t>现金及快速销售流程</t>
  </si>
  <si>
    <t>配置V0.8_主数据_SD模块</t>
  </si>
  <si>
    <t>配置V0.8_主数据_MM模块</t>
  </si>
  <si>
    <t>配置V0.8_主数据_FI总账科目</t>
  </si>
  <si>
    <t>配置V0.8_配置清单(自动记账)</t>
  </si>
  <si>
    <t>配置V0.8_配置清单(SD模块)</t>
  </si>
  <si>
    <t>配置V0.8_配置清单(MM模块)</t>
  </si>
  <si>
    <t>配置V0.8_配置清单(字段状态变式)</t>
  </si>
  <si>
    <t>配置V0.8_配置清单(FI模块)</t>
  </si>
  <si>
    <t>配置V0.8_配置清单(跨组件)</t>
  </si>
  <si>
    <t>配置V0.8_变更日志</t>
  </si>
  <si>
    <t>配置V0.8_概述及目录</t>
  </si>
  <si>
    <t>用户自行更改参数</t>
  </si>
  <si>
    <t>WordPress 的文档更新服务</t>
  </si>
  <si>
    <t>维护客户主数据的联系人(Contact Person)</t>
  </si>
  <si>
    <t>采购订单的审批操作和权限管理</t>
  </si>
  <si>
    <t>定义销售定价过程(Pricing Procedure)</t>
  </si>
  <si>
    <t>采购订单_含有POD交货证明的STO跨公司转储</t>
  </si>
  <si>
    <t>在 VMWare Workstation 7创建SAP虚拟机</t>
  </si>
  <si>
    <t>查询多项选择的使用和技巧</t>
  </si>
  <si>
    <t>LSMW批处理使用方法</t>
  </si>
  <si>
    <t>数据表_更改日志</t>
  </si>
  <si>
    <t>贷项借项凭证流程</t>
  </si>
  <si>
    <t>发票校验(Invoice Verification)相关文档</t>
  </si>
  <si>
    <t>定义销售购置税科目(S4版)</t>
  </si>
  <si>
    <t>采购凭证相关文档</t>
  </si>
  <si>
    <t>批处理工具操作文档</t>
  </si>
  <si>
    <t>PHP文件的UTF-8无BOM编码设置</t>
  </si>
  <si>
    <t>WordPres网站放置新浪微博挂件</t>
  </si>
  <si>
    <t>CL20N维护采购审批条件</t>
  </si>
  <si>
    <t>SAP GUI的快捷复制粘贴和栅格操作</t>
  </si>
  <si>
    <t>供应商主数据_示例_工厂及库存地点</t>
  </si>
  <si>
    <t>WordPress 设置禁用Gravatar 图像</t>
  </si>
  <si>
    <t>WordPress 整合Bootstrap分页代码</t>
  </si>
  <si>
    <t>cPanel 面板修改文件权限</t>
  </si>
  <si>
    <t>WordPress 文章分页代码的实现和URL优化</t>
  </si>
  <si>
    <t>内向交货装运点确认</t>
  </si>
  <si>
    <t>采购订单_STO发货创建内向交货</t>
  </si>
  <si>
    <t>PO输出创建SO的相关配置和主数据维护</t>
  </si>
  <si>
    <t>WE20维护合作伙伴参数文件_PO输出创建SO的订单相关</t>
  </si>
  <si>
    <t>WE20维护合作伙伴参数文件_PO输出创建SO的交货相关</t>
  </si>
  <si>
    <t>维护输出记录_PO输出创建SO</t>
  </si>
  <si>
    <t>采购订单_利用输出创建SO</t>
  </si>
  <si>
    <t>销售订单_确认信息通知到PO</t>
  </si>
  <si>
    <t>PO输出创建SO的发货与收货</t>
  </si>
  <si>
    <t>货物移动_冲销物料凭证</t>
  </si>
  <si>
    <t>用户维护_加锁解锁和初始化密码</t>
  </si>
  <si>
    <t>数据表_业务地址(Business Address)信息</t>
  </si>
  <si>
    <t>活动</t>
  </si>
  <si>
    <t>华章书院第180期活动《SAP技术讲堂》</t>
  </si>
  <si>
    <t>物料主数据字段状态的维护</t>
  </si>
  <si>
    <t>发票和销售记账相关文档</t>
  </si>
  <si>
    <t>定义销售不完整日志的处理过程</t>
  </si>
  <si>
    <t>移动类型与自动记账</t>
  </si>
  <si>
    <t>权限管理文档</t>
  </si>
  <si>
    <t>SAP系统安装部署文档</t>
  </si>
  <si>
    <t>维护物料主数据的类(Class)和特性(Characteristic)</t>
  </si>
  <si>
    <t>物料主数据_分类视图</t>
  </si>
  <si>
    <t>维护发票校验的系统消息</t>
  </si>
  <si>
    <t>采购信息记录_示例_供应商寄售</t>
  </si>
  <si>
    <t>采购订单_供应商寄售</t>
  </si>
  <si>
    <t>货物移动_对寄售采购订单收货(MvT 101 K)</t>
  </si>
  <si>
    <t>货物移动_供应商寄售转至自有(MvT 411 K)</t>
  </si>
  <si>
    <t>发票校验_供应商寄售</t>
  </si>
  <si>
    <t>寄售(Consignment)与外协(Subcontracting)文档</t>
  </si>
  <si>
    <t>物料自动过账的模拟和修正</t>
  </si>
  <si>
    <t>物料主数据的冻结及后台配置</t>
  </si>
  <si>
    <t>物料评估类(Valuation Classes)的配置</t>
  </si>
  <si>
    <t>维护客户主数据的系统消息</t>
  </si>
  <si>
    <t>客户主数据的合作伙伴配置</t>
  </si>
  <si>
    <t>定义客户账户组(Account Groups for Customers)</t>
  </si>
  <si>
    <t>供应商主数据的合作伙伴配置</t>
  </si>
  <si>
    <t>定义供应商账户组(Vendor Account Groups)</t>
  </si>
  <si>
    <t>维护客户物料信息记录</t>
  </si>
  <si>
    <t>STO库存转储相关文档</t>
  </si>
  <si>
    <t>FI模块组织机构配置文档</t>
  </si>
  <si>
    <t>发票校验_直接过账至GL账户</t>
  </si>
  <si>
    <t>SM04在线用户管理</t>
  </si>
  <si>
    <t>货物移动_库存类型(Stock Type)转换</t>
  </si>
  <si>
    <t>维护条件记录_等级价格</t>
  </si>
  <si>
    <t>从单据查看价格条件的相关信息</t>
  </si>
  <si>
    <t>定义物料类型(Material Types)</t>
  </si>
  <si>
    <t>供应商主数据_示例_内部公司结算</t>
  </si>
  <si>
    <t>SAP GUI 快捷方式保存密码的设定</t>
  </si>
  <si>
    <t>创建Package</t>
  </si>
  <si>
    <t>自定义SM30维护视图</t>
  </si>
  <si>
    <t>与NWBC相关的服务器端配置</t>
  </si>
  <si>
    <t>NWBC连接配置及使用</t>
  </si>
  <si>
    <t>为维护视图创建事物码(Transaction code)</t>
  </si>
  <si>
    <t>客户主数据_示例_内部公司结算</t>
  </si>
  <si>
    <t>定义功能范围(Functional Area)</t>
  </si>
  <si>
    <t>SAP服务器的文件管理</t>
  </si>
  <si>
    <t>参照交货至发票的复制</t>
  </si>
  <si>
    <t>SAP系统安装之MSSQL 2012数据库</t>
  </si>
  <si>
    <t>将已有配置条目添加进传输请求</t>
  </si>
  <si>
    <t>销售订单_第三方销售(Third Party Sales)</t>
  </si>
  <si>
    <t>移动类型(Movement Type)相关文档</t>
  </si>
  <si>
    <t>采购订单_参考第三方销售生成的采购申请</t>
  </si>
  <si>
    <t>外向交货_第三方销售</t>
  </si>
  <si>
    <t>SAP ERP 6.0 EHP7 SR2(Windows MSSQL版)安装说明</t>
  </si>
  <si>
    <t>货物移动_对无交货的转储单移库(MvT 351)</t>
  </si>
  <si>
    <t>给销售组织分配内部客户号</t>
  </si>
  <si>
    <t>销售订单_跨公司销售(ICS)</t>
  </si>
  <si>
    <t>SE16N对数据表进行编辑</t>
  </si>
  <si>
    <t>定义采购和销售的税码(Tax Code)</t>
  </si>
  <si>
    <t>发票校验_预制和过账</t>
  </si>
  <si>
    <t>总账科目的批量传输与复制</t>
  </si>
  <si>
    <t>MASS批量维护数据</t>
  </si>
  <si>
    <t>SQVI快速报表(Quick Viewer)</t>
  </si>
  <si>
    <t>维护视图条目的定位与筛选</t>
  </si>
  <si>
    <t>STO跨工厂转储流程</t>
  </si>
  <si>
    <t>销售收入科目确定过程的配置</t>
  </si>
  <si>
    <t>为IDOC创建tRFC连接</t>
  </si>
  <si>
    <t>为IDOC维护自动过账的供应商</t>
  </si>
  <si>
    <t>查看公司间发票生成的IDOC凭证</t>
  </si>
  <si>
    <t>为EDI收入发票设置公司和参数</t>
  </si>
  <si>
    <t>WE20维护合作伙伴参数文件_EDI收入发票自动记账</t>
  </si>
  <si>
    <t>为EDI程序分配总账科目和税码</t>
  </si>
  <si>
    <t>为IDOC维护发票输出记录</t>
  </si>
  <si>
    <t>为工厂分配用于公司间开票的销售范围</t>
  </si>
  <si>
    <t>出具发票_为跨公司销售做公司间发票</t>
  </si>
  <si>
    <t>WordPress设置密码链接错误的解决</t>
  </si>
  <si>
    <t>IDOC配置和应用相关文档</t>
  </si>
  <si>
    <t>查看事物码相关的数据对象</t>
  </si>
  <si>
    <t>STO跨公司转储流程</t>
  </si>
  <si>
    <t>采购订单_服务采购</t>
  </si>
  <si>
    <t>维护服务主数据</t>
  </si>
  <si>
    <t>对服务采购订单的条目确认</t>
  </si>
  <si>
    <t>采购订单_消耗型采购</t>
  </si>
  <si>
    <t>货物移动_消耗型采购订单收货(MvT 101)</t>
  </si>
  <si>
    <t>维护服务条件记录_总计价格(PRS)</t>
  </si>
  <si>
    <t>非库存采购的自动记账</t>
  </si>
  <si>
    <t>MB51搜索字段的设置</t>
  </si>
  <si>
    <t>手工导入传输请求(Transport Request)</t>
  </si>
  <si>
    <t>为销售范围维护允许的销售凭证</t>
  </si>
  <si>
    <t>物料与客户主数据的税分类</t>
  </si>
  <si>
    <t>采购凭证的项目类别与科目分配类别</t>
  </si>
  <si>
    <t>自定义维护视图变量(Maintenance view variant)</t>
  </si>
  <si>
    <t>销售统驭科目确定过程的配置</t>
  </si>
  <si>
    <t>激活物料分类账(ECC版)</t>
  </si>
  <si>
    <t>定义采购订单屏幕格式</t>
  </si>
  <si>
    <t>定义采购订单类型(Purchase Order Types)</t>
  </si>
  <si>
    <t>给销售范围分配信贷控制范围</t>
  </si>
  <si>
    <t>激活交货的运输功能</t>
  </si>
  <si>
    <t>定义运输计划点(Transportation Planning Point)</t>
  </si>
  <si>
    <t>给采购凭证分配合作伙伴方案</t>
  </si>
  <si>
    <t>发票校验_事后借记和事后贷记</t>
  </si>
  <si>
    <t>定义交货输出条件类型(Output Types)</t>
  </si>
  <si>
    <t>定义交货输出确定过程(Output Determination Procedure)</t>
  </si>
  <si>
    <t>维护交货打印输出条件记录</t>
  </si>
  <si>
    <t>外向交货打印</t>
  </si>
  <si>
    <t>定义国际贸易术语(Incoterms)</t>
  </si>
  <si>
    <t>定义定价的审批状态</t>
  </si>
  <si>
    <t>定义定价条件类型的上限与下限</t>
  </si>
  <si>
    <t>定义用于定价补充的定价过程</t>
  </si>
  <si>
    <t>维护条件记录_定价补充</t>
  </si>
  <si>
    <t>交货的定价过程及确认</t>
  </si>
  <si>
    <t>维护交货的附加成本</t>
  </si>
  <si>
    <t>出具发票_参考含有附加成本的交货</t>
  </si>
  <si>
    <t>集中采购流程</t>
  </si>
  <si>
    <t>成套销售相关配置</t>
  </si>
  <si>
    <t>销售订单_母件定价的成套销售</t>
  </si>
  <si>
    <t>销售订单_子件定价的成套销售</t>
  </si>
  <si>
    <t>外向交货_成套销售</t>
  </si>
  <si>
    <t>销售订单_现金型</t>
  </si>
  <si>
    <t>出具发票_现金销售</t>
  </si>
  <si>
    <t>设定销售现金科目</t>
  </si>
  <si>
    <t>销售订单_客户寄售的补货</t>
  </si>
  <si>
    <t>销售订单_客户寄售的结算</t>
  </si>
  <si>
    <t>销售订单_客户寄售的退回</t>
  </si>
  <si>
    <t>销售订单_客户寄售结算的退回</t>
  </si>
  <si>
    <t>销售订单_不含交货的第三方销售</t>
  </si>
  <si>
    <t>采购订单_第三方资源采购</t>
  </si>
  <si>
    <t>STO无交货跨工厂转储流程</t>
  </si>
  <si>
    <t>定义库存确定策略(Strategies for Stock Determination)</t>
  </si>
  <si>
    <t>供应商寄售库存的销售和过账</t>
  </si>
  <si>
    <t>货物移动_成本中心消耗(MvT 201)</t>
  </si>
  <si>
    <t>POD交货证明相关配置和主数据维护</t>
  </si>
  <si>
    <t>VLPOD确认交付凭证</t>
  </si>
  <si>
    <t>货物移动_跨工厂移动(MvT 301)</t>
  </si>
  <si>
    <t>货物移动_工厂内库存地点移动(MvT 311)</t>
  </si>
  <si>
    <t>定义采购申请类型(Purchase Requisition Types)</t>
  </si>
  <si>
    <t>定义销售凭证和交货的信贷检查</t>
  </si>
  <si>
    <t>定义自动信贷控制参数(ECC版)</t>
  </si>
  <si>
    <t>一张交货单出具多张发票</t>
  </si>
  <si>
    <t>FD32维护客户信贷数据</t>
  </si>
  <si>
    <t>维护预付定金缺省成本要素</t>
  </si>
  <si>
    <t>定义预付定金的税务结算科目</t>
  </si>
  <si>
    <t>定义客户预付定金的统驭科目</t>
  </si>
  <si>
    <t>出具发票_预付定金请求</t>
  </si>
  <si>
    <t>出具发票_含有预付定金的客户发票</t>
  </si>
  <si>
    <t>客户预付定金记账</t>
  </si>
  <si>
    <t>销售订单_置换物料(采用高级退货)</t>
  </si>
  <si>
    <t>维护舍入参数文件(Rounding Profile)</t>
  </si>
  <si>
    <t>采购订单_退货(采用高级退货)</t>
  </si>
  <si>
    <t>销售订单_退货及退回客户(采用高级退货)</t>
  </si>
  <si>
    <t>采购订单_接收置换物料(采用高级退货)</t>
  </si>
  <si>
    <t>退货入库的库房检验(采用高级退货)</t>
  </si>
  <si>
    <t>销售订单_退货入库及退款(采用高级退货)</t>
  </si>
  <si>
    <t>货物移动_收货冻结和入库</t>
  </si>
  <si>
    <t>销售订单_服务销售</t>
  </si>
  <si>
    <t>定义供应商预付定金的统驭科目</t>
  </si>
  <si>
    <t>采购订单_包含预付定金</t>
  </si>
  <si>
    <t>对采购订单创建预付定金请求</t>
  </si>
  <si>
    <t>对采购订单的预付定金记账</t>
  </si>
  <si>
    <t>发票校验_包含预付定金清算</t>
  </si>
  <si>
    <t>默认打印纸张尺寸设定</t>
  </si>
  <si>
    <t>采购订单_供应商寄售退货</t>
  </si>
  <si>
    <t>上云记_安装本地Linux虚拟机</t>
  </si>
  <si>
    <t>激活IS-OIL解决方案</t>
  </si>
  <si>
    <t>启用IS-OIL物料石油特定数据视图</t>
  </si>
  <si>
    <t>维护工厂MRP参数</t>
  </si>
  <si>
    <t>S4 HANA的发票输出切换至NAST模式</t>
  </si>
  <si>
    <t>采购订单_外协加工(Subcontractor)</t>
  </si>
  <si>
    <t>货物移动_参照外协订单交付原材料(MvT 541 O)</t>
  </si>
  <si>
    <t>维护装运的结算采购数据</t>
  </si>
  <si>
    <t>外协交货相关配置</t>
  </si>
  <si>
    <t>外向交货_参照外协订单交付原材料</t>
  </si>
  <si>
    <t>货物移动_外协订单收货</t>
  </si>
  <si>
    <t>货物移动_退回供应商</t>
  </si>
  <si>
    <t>装运成本定价过程的确定</t>
  </si>
  <si>
    <t>成本要素的自动附加辅助账户</t>
  </si>
  <si>
    <t>采购订单_STO消耗型转储</t>
  </si>
  <si>
    <t>为销售订单原因(Order Reason)分配成本中心</t>
  </si>
  <si>
    <t>销售订单_免费交货</t>
  </si>
  <si>
    <t>销售订单_后续免费交货</t>
  </si>
  <si>
    <t>维护采购退货的交货类型</t>
  </si>
  <si>
    <t>采购订单_含有交货的退货</t>
  </si>
  <si>
    <t>形式发票(Proforma Invoice)相关配置</t>
  </si>
  <si>
    <t>出具发票_形式发票(Proforma Invoice)</t>
  </si>
  <si>
    <t>装运成本自动记账</t>
  </si>
  <si>
    <t>定义装运类型(Shipment Types)</t>
  </si>
  <si>
    <t>装运单_参考交货</t>
  </si>
  <si>
    <t>销售凭证至销售凭证的复制</t>
  </si>
  <si>
    <t>维护装运成本条件记录</t>
  </si>
  <si>
    <t>采购交货成本相关配置</t>
  </si>
  <si>
    <t>采购订单_附加计划交货成本</t>
  </si>
  <si>
    <t>发票校验_交货成本</t>
  </si>
  <si>
    <t>采购订单_STO退货</t>
  </si>
  <si>
    <t>收入发票差异的会计相关配置</t>
  </si>
  <si>
    <t>定义发票校验的供应商容差组</t>
  </si>
  <si>
    <t>发票校验_扣减</t>
  </si>
  <si>
    <t>发票校验_总额差异</t>
  </si>
  <si>
    <t>激活物料分类账(S4版)</t>
  </si>
  <si>
    <r>
      <rPr>
        <sz val="11"/>
        <color theme="1"/>
        <rFont val="宋体"/>
        <charset val="134"/>
        <scheme val="minor"/>
      </rPr>
      <t>定义装运成本</t>
    </r>
    <r>
      <rPr>
        <sz val="11"/>
        <color theme="1"/>
        <rFont val="Calibri"/>
        <charset val="134"/>
      </rPr>
      <t>(Shipment Cost)</t>
    </r>
    <r>
      <rPr>
        <sz val="11"/>
        <color theme="1"/>
        <rFont val="宋体"/>
        <charset val="134"/>
        <scheme val="minor"/>
      </rPr>
      <t>类型和项目类别</t>
    </r>
  </si>
  <si>
    <r>
      <rPr>
        <sz val="11"/>
        <color theme="1"/>
        <rFont val="宋体"/>
        <charset val="134"/>
        <scheme val="minor"/>
      </rPr>
      <t>维护装运成本</t>
    </r>
    <r>
      <rPr>
        <sz val="11"/>
        <color theme="1"/>
        <rFont val="Calibri"/>
        <charset val="134"/>
      </rPr>
      <t>(Shipment Cost)</t>
    </r>
    <r>
      <rPr>
        <sz val="11"/>
        <color theme="1"/>
        <rFont val="宋体"/>
        <charset val="134"/>
        <scheme val="minor"/>
      </rPr>
      <t>及运费结算</t>
    </r>
  </si>
  <si>
    <t>物料BOM_外协加工(Subcontractor)</t>
  </si>
  <si>
    <t>销售计划行类别确定</t>
  </si>
  <si>
    <t>物料主数据_MRP视图</t>
  </si>
  <si>
    <t>采购订单_集中采购</t>
  </si>
  <si>
    <t>维护公司间结算税码</t>
  </si>
  <si>
    <t>维护公司间结算科目</t>
  </si>
  <si>
    <t>发票校验_集中采购</t>
  </si>
  <si>
    <t>公司代码间传输过账</t>
  </si>
  <si>
    <t>维护过账码(Posting Key)字段状态</t>
  </si>
  <si>
    <t>激活销售凭证的开票计划</t>
  </si>
  <si>
    <t>销售订单_含有客户预付定金请求</t>
  </si>
  <si>
    <t>跨公司销售(ICS)流程</t>
  </si>
  <si>
    <t>物料BOM_成套销售</t>
  </si>
  <si>
    <t>第三方销售(Third Party Sales)流程</t>
  </si>
  <si>
    <t>FI组织机构</t>
  </si>
  <si>
    <t>CO组织机构</t>
  </si>
  <si>
    <t>显示应收帐款余额</t>
  </si>
  <si>
    <t>https://fenginfo.com/3685.html</t>
  </si>
  <si>
    <t>https://fenginfo.com/3680.html</t>
  </si>
  <si>
    <t>组织机构</t>
  </si>
  <si>
    <t>工厂设置</t>
  </si>
  <si>
    <t>采购凭证</t>
  </si>
  <si>
    <t>STO转储</t>
  </si>
  <si>
    <t>采购定价</t>
  </si>
  <si>
    <t>库存管理</t>
  </si>
  <si>
    <t>自动记账</t>
  </si>
  <si>
    <t>发票校验配置</t>
  </si>
  <si>
    <t>相关配置</t>
  </si>
  <si>
    <t>物料主数据</t>
  </si>
  <si>
    <t>供应商主数据</t>
  </si>
  <si>
    <t>信息记录</t>
  </si>
  <si>
    <t>货物移动</t>
  </si>
  <si>
    <t>服务采购</t>
  </si>
  <si>
    <t>发票校验</t>
  </si>
  <si>
    <t>盘点</t>
  </si>
  <si>
    <t>客户主数据</t>
  </si>
  <si>
    <t>销售基本配置</t>
  </si>
  <si>
    <t>销售凭证配置</t>
  </si>
  <si>
    <t>交货配置</t>
  </si>
  <si>
    <t>运输配置</t>
  </si>
  <si>
    <r>
      <rPr>
        <sz val="10.5"/>
        <color theme="1"/>
        <rFont val="宋体"/>
        <charset val="134"/>
        <scheme val="minor"/>
      </rPr>
      <t>定义装运成本</t>
    </r>
    <r>
      <rPr>
        <sz val="10.5"/>
        <color theme="1"/>
        <rFont val="Calibri"/>
        <charset val="134"/>
      </rPr>
      <t>(Shipment Cost)</t>
    </r>
    <r>
      <rPr>
        <sz val="10.5"/>
        <color theme="1"/>
        <rFont val="宋体"/>
        <charset val="134"/>
        <scheme val="minor"/>
      </rPr>
      <t>类型和项目类别</t>
    </r>
  </si>
  <si>
    <t>发票配置</t>
  </si>
  <si>
    <t>收入自动记账</t>
  </si>
  <si>
    <t>定价配置</t>
  </si>
  <si>
    <t>条件记录和主数据维护</t>
  </si>
  <si>
    <t>销售凭证</t>
  </si>
  <si>
    <t>交货</t>
  </si>
  <si>
    <r>
      <rPr>
        <sz val="10.5"/>
        <color theme="1"/>
        <rFont val="宋体"/>
        <charset val="134"/>
        <scheme val="minor"/>
      </rPr>
      <t>维护装运成本</t>
    </r>
    <r>
      <rPr>
        <sz val="10.5"/>
        <color theme="1"/>
        <rFont val="Calibri"/>
        <charset val="134"/>
      </rPr>
      <t>(Shipment Cost)</t>
    </r>
    <r>
      <rPr>
        <sz val="10.5"/>
        <color theme="1"/>
        <rFont val="宋体"/>
        <charset val="134"/>
        <scheme val="minor"/>
      </rPr>
      <t>及运费结算</t>
    </r>
  </si>
  <si>
    <t>发票</t>
  </si>
  <si>
    <t>输出打印</t>
  </si>
  <si>
    <t>数据表</t>
  </si>
  <si>
    <t>角色</t>
  </si>
  <si>
    <t>开发</t>
  </si>
  <si>
    <t>系统设置</t>
  </si>
  <si>
    <t>定价</t>
  </si>
  <si>
    <t>配置</t>
  </si>
  <si>
    <t>前台操作</t>
  </si>
  <si>
    <t>连接服务器</t>
  </si>
  <si>
    <t>GUI基础操作</t>
  </si>
  <si>
    <t>GUI操作技巧</t>
  </si>
  <si>
    <t>安装准备</t>
  </si>
  <si>
    <t>安装</t>
  </si>
  <si>
    <t>部署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</si>
</sst>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theme="10"/>
      <name val="宋体"/>
      <charset val="134"/>
    </font>
    <font>
      <sz val="11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2"/>
      <color theme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.5"/>
      <color theme="1"/>
      <name val="Calibri"/>
      <charset val="134"/>
    </font>
    <font>
      <sz val="11"/>
      <color theme="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4" fillId="21" borderId="1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5" borderId="9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7" fillId="23" borderId="14" applyNumberFormat="0" applyAlignment="0" applyProtection="0">
      <alignment vertical="center"/>
    </xf>
    <xf numFmtId="0" fontId="26" fillId="23" borderId="12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10" applyBorder="1" applyAlignment="1" applyProtection="1">
      <alignment vertical="center"/>
    </xf>
    <xf numFmtId="0" fontId="5" fillId="0" borderId="1" xfId="0" applyFont="1" applyBorder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Fill="1" applyBorder="1">
      <alignment vertical="center"/>
    </xf>
    <xf numFmtId="0" fontId="1" fillId="0" borderId="1" xfId="0" applyFon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2" xfId="10" applyBorder="1" applyAlignment="1" applyProtection="1">
      <alignment vertical="center"/>
    </xf>
    <xf numFmtId="0" fontId="0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4" fillId="0" borderId="2" xfId="10" applyFont="1" applyBorder="1" applyAlignment="1" applyProtection="1">
      <alignment vertical="center"/>
    </xf>
    <xf numFmtId="0" fontId="5" fillId="0" borderId="2" xfId="0" applyFont="1" applyBorder="1">
      <alignment vertical="center"/>
    </xf>
    <xf numFmtId="0" fontId="0" fillId="0" borderId="3" xfId="0" applyFont="1" applyFill="1" applyBorder="1">
      <alignment vertical="center"/>
    </xf>
    <xf numFmtId="0" fontId="4" fillId="0" borderId="1" xfId="10" applyFont="1" applyBorder="1" applyAlignment="1" applyProtection="1">
      <alignment vertical="center"/>
    </xf>
    <xf numFmtId="0" fontId="0" fillId="0" borderId="1" xfId="0" applyFont="1" applyFill="1" applyBorder="1">
      <alignment vertical="center"/>
    </xf>
    <xf numFmtId="0" fontId="4" fillId="0" borderId="1" xfId="10" applyFont="1" applyFill="1" applyBorder="1" applyAlignment="1" applyProtection="1">
      <alignment vertical="center"/>
    </xf>
    <xf numFmtId="0" fontId="5" fillId="0" borderId="2" xfId="0" applyFont="1" applyFill="1" applyBorder="1">
      <alignment vertical="center"/>
    </xf>
    <xf numFmtId="0" fontId="6" fillId="0" borderId="1" xfId="0" applyFont="1" applyBorder="1">
      <alignment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Fill="1" applyBorder="1">
      <alignment vertical="center"/>
    </xf>
    <xf numFmtId="0" fontId="4" fillId="0" borderId="3" xfId="10" applyFill="1" applyBorder="1" applyAlignment="1" applyProtection="1">
      <alignment vertical="center"/>
    </xf>
    <xf numFmtId="0" fontId="4" fillId="0" borderId="1" xfId="10" applyFill="1" applyBorder="1" applyAlignment="1" applyProtection="1">
      <alignment vertical="center"/>
    </xf>
    <xf numFmtId="0" fontId="0" fillId="0" borderId="0" xfId="0" applyBorder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1" xfId="0" applyNumberFormat="1" applyFill="1" applyBorder="1">
      <alignment vertical="center"/>
    </xf>
    <xf numFmtId="0" fontId="1" fillId="0" borderId="4" xfId="0" applyFont="1" applyBorder="1">
      <alignment vertical="center"/>
    </xf>
    <xf numFmtId="0" fontId="0" fillId="0" borderId="4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10" applyFont="1" applyBorder="1" applyAlignment="1" applyProtection="1">
      <alignment vertical="center"/>
    </xf>
    <xf numFmtId="0" fontId="1" fillId="0" borderId="1" xfId="0" applyFont="1" applyFill="1" applyBorder="1">
      <alignment vertical="center"/>
    </xf>
    <xf numFmtId="0" fontId="8" fillId="0" borderId="2" xfId="10" applyFont="1" applyBorder="1" applyAlignment="1" applyProtection="1">
      <alignment vertical="center"/>
    </xf>
    <xf numFmtId="0" fontId="1" fillId="0" borderId="4" xfId="0" applyFont="1" applyFill="1" applyBorder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0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Fill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4" fillId="0" borderId="3" xfId="10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46"/>
  <sheetViews>
    <sheetView tabSelected="1" workbookViewId="0">
      <selection activeCell="E12" sqref="E12"/>
    </sheetView>
  </sheetViews>
  <sheetFormatPr defaultColWidth="9" defaultRowHeight="14.25" outlineLevelCol="7"/>
  <cols>
    <col min="1" max="1" width="9.45" style="42" customWidth="1"/>
    <col min="2" max="2" width="6.26666666666667" style="59" customWidth="1"/>
    <col min="3" max="3" width="41.8166666666667" style="59" customWidth="1"/>
    <col min="4" max="4" width="38.2666666666667" style="60" customWidth="1"/>
    <col min="5" max="5" width="57.6333333333333" style="60" customWidth="1"/>
    <col min="6" max="6" width="14.6333333333333" style="17" customWidth="1"/>
  </cols>
  <sheetData>
    <row r="1" s="1" customFormat="1" spans="1:6">
      <c r="A1" s="3" t="s">
        <v>0</v>
      </c>
      <c r="B1" s="3" t="s">
        <v>1</v>
      </c>
      <c r="C1" s="61" t="s">
        <v>2</v>
      </c>
      <c r="D1" s="61" t="s">
        <v>3</v>
      </c>
      <c r="E1" s="3" t="s">
        <v>4</v>
      </c>
      <c r="F1" s="4" t="s">
        <v>5</v>
      </c>
    </row>
    <row r="2" spans="1:8">
      <c r="A2" s="24" t="s">
        <v>6</v>
      </c>
      <c r="B2" s="9">
        <v>17</v>
      </c>
      <c r="C2" s="26" t="str">
        <f t="shared" ref="C2:C65" si="0">HYPERLINK(D2,E2)</f>
        <v>SAP常用配置类型综述</v>
      </c>
      <c r="D2" s="27" t="str">
        <f t="shared" ref="D2:D65" si="1">"https://fenginfo.com/"&amp;B2&amp;".html"</f>
        <v>https://fenginfo.com/17.html</v>
      </c>
      <c r="E2" s="9" t="s">
        <v>7</v>
      </c>
      <c r="F2" s="16"/>
      <c r="H2" s="26">
        <f>HYPERLINK(I2,J2)</f>
        <v>0</v>
      </c>
    </row>
    <row r="3" spans="1:6">
      <c r="A3" s="24" t="s">
        <v>8</v>
      </c>
      <c r="B3" s="9">
        <v>23</v>
      </c>
      <c r="C3" s="26" t="str">
        <f t="shared" si="0"/>
        <v>安装语言包(Language Package)</v>
      </c>
      <c r="D3" s="27" t="str">
        <f t="shared" si="1"/>
        <v>https://fenginfo.com/23.html</v>
      </c>
      <c r="E3" s="9" t="s">
        <v>9</v>
      </c>
      <c r="F3" s="16" t="s">
        <v>10</v>
      </c>
    </row>
    <row r="4" spans="1:6">
      <c r="A4" s="24" t="s">
        <v>6</v>
      </c>
      <c r="B4" s="9">
        <v>24</v>
      </c>
      <c r="C4" s="26" t="str">
        <f t="shared" si="0"/>
        <v>GUI 的本地打印</v>
      </c>
      <c r="D4" s="27" t="str">
        <f t="shared" si="1"/>
        <v>https://fenginfo.com/24.html</v>
      </c>
      <c r="E4" s="9" t="s">
        <v>11</v>
      </c>
      <c r="F4" s="16"/>
    </row>
    <row r="5" spans="1:6">
      <c r="A5" s="24" t="s">
        <v>6</v>
      </c>
      <c r="B5" s="9">
        <v>32</v>
      </c>
      <c r="C5" s="26" t="str">
        <f t="shared" si="0"/>
        <v>本地打印机的配置</v>
      </c>
      <c r="D5" s="27" t="str">
        <f t="shared" si="1"/>
        <v>https://fenginfo.com/32.html</v>
      </c>
      <c r="E5" s="9" t="s">
        <v>12</v>
      </c>
      <c r="F5" s="16"/>
    </row>
    <row r="6" spans="1:6">
      <c r="A6" s="24" t="s">
        <v>6</v>
      </c>
      <c r="B6" s="9">
        <v>35</v>
      </c>
      <c r="C6" s="26" t="str">
        <f t="shared" si="0"/>
        <v>查看系统状态</v>
      </c>
      <c r="D6" s="27" t="str">
        <f t="shared" si="1"/>
        <v>https://fenginfo.com/35.html</v>
      </c>
      <c r="E6" s="9" t="s">
        <v>13</v>
      </c>
      <c r="F6" s="16"/>
    </row>
    <row r="7" spans="1:6">
      <c r="A7" s="24" t="s">
        <v>6</v>
      </c>
      <c r="B7" s="9">
        <v>37</v>
      </c>
      <c r="C7" s="26" t="str">
        <f t="shared" si="0"/>
        <v>定义公司地址(Company Address)</v>
      </c>
      <c r="D7" s="27" t="str">
        <f t="shared" si="1"/>
        <v>https://fenginfo.com/37.html</v>
      </c>
      <c r="E7" s="15" t="s">
        <v>14</v>
      </c>
      <c r="F7" s="16"/>
    </row>
    <row r="8" spans="1:6">
      <c r="A8" s="24" t="s">
        <v>6</v>
      </c>
      <c r="B8" s="9">
        <v>39</v>
      </c>
      <c r="C8" s="26" t="str">
        <f t="shared" si="0"/>
        <v>定义角色(Role)_继承角色</v>
      </c>
      <c r="D8" s="27" t="str">
        <f>"https://fenginfo.com/"&amp;B8&amp;".html"</f>
        <v>https://fenginfo.com/39.html</v>
      </c>
      <c r="E8" s="15" t="s">
        <v>15</v>
      </c>
      <c r="F8" s="16"/>
    </row>
    <row r="9" spans="1:6">
      <c r="A9" s="24" t="s">
        <v>6</v>
      </c>
      <c r="B9" s="9">
        <v>41</v>
      </c>
      <c r="C9" s="26" t="str">
        <f t="shared" si="0"/>
        <v>定义角色(Role)_普通角色</v>
      </c>
      <c r="D9" s="27" t="str">
        <f t="shared" si="1"/>
        <v>https://fenginfo.com/41.html</v>
      </c>
      <c r="E9" s="15" t="s">
        <v>16</v>
      </c>
      <c r="F9" s="16"/>
    </row>
    <row r="10" spans="1:6">
      <c r="A10" s="24" t="s">
        <v>17</v>
      </c>
      <c r="B10" s="9">
        <v>43</v>
      </c>
      <c r="C10" s="26" t="str">
        <f t="shared" si="0"/>
        <v>利用Office 2007 邮件合并生成批处理脚本</v>
      </c>
      <c r="D10" s="27" t="str">
        <f t="shared" si="1"/>
        <v>https://fenginfo.com/43.html</v>
      </c>
      <c r="E10" s="15" t="s">
        <v>18</v>
      </c>
      <c r="F10" s="16"/>
    </row>
    <row r="11" spans="1:6">
      <c r="A11" s="24" t="s">
        <v>17</v>
      </c>
      <c r="B11" s="9">
        <v>45</v>
      </c>
      <c r="C11" s="26" t="str">
        <f t="shared" si="0"/>
        <v>BDC批处理使用方法</v>
      </c>
      <c r="D11" s="27" t="str">
        <f t="shared" si="1"/>
        <v>https://fenginfo.com/45.html</v>
      </c>
      <c r="E11" s="15" t="s">
        <v>19</v>
      </c>
      <c r="F11" s="16"/>
    </row>
    <row r="12" spans="1:6">
      <c r="A12" s="24" t="s">
        <v>17</v>
      </c>
      <c r="B12" s="9">
        <v>47</v>
      </c>
      <c r="C12" s="26" t="str">
        <f t="shared" si="0"/>
        <v>用TeamViewer远程连接SAP服务器</v>
      </c>
      <c r="D12" s="27" t="str">
        <f>"https://fenginfo.com/"&amp;B12&amp;".html"</f>
        <v>https://fenginfo.com/47.html</v>
      </c>
      <c r="E12" s="15" t="s">
        <v>20</v>
      </c>
      <c r="F12" s="16"/>
    </row>
    <row r="13" spans="1:6">
      <c r="A13" s="24" t="s">
        <v>6</v>
      </c>
      <c r="B13" s="9">
        <v>50</v>
      </c>
      <c r="C13" s="26" t="str">
        <f t="shared" si="0"/>
        <v>定义用户(USER)_全部权限</v>
      </c>
      <c r="D13" s="27" t="str">
        <f t="shared" si="1"/>
        <v>https://fenginfo.com/50.html</v>
      </c>
      <c r="E13" s="15" t="s">
        <v>21</v>
      </c>
      <c r="F13" s="16"/>
    </row>
    <row r="14" spans="1:6">
      <c r="A14" s="24" t="s">
        <v>6</v>
      </c>
      <c r="B14" s="9">
        <v>52</v>
      </c>
      <c r="C14" s="26" t="str">
        <f t="shared" si="0"/>
        <v>定义用户(USER)_指定角色</v>
      </c>
      <c r="D14" s="27" t="str">
        <f t="shared" si="1"/>
        <v>https://fenginfo.com/52.html</v>
      </c>
      <c r="E14" s="15" t="s">
        <v>22</v>
      </c>
      <c r="F14" s="16"/>
    </row>
    <row r="15" spans="1:6">
      <c r="A15" s="24" t="s">
        <v>6</v>
      </c>
      <c r="B15" s="9">
        <v>54</v>
      </c>
      <c r="C15" s="26" t="str">
        <f t="shared" si="0"/>
        <v>定义用户组(User Groups)</v>
      </c>
      <c r="D15" s="27" t="str">
        <f t="shared" si="1"/>
        <v>https://fenginfo.com/54.html</v>
      </c>
      <c r="E15" s="15" t="s">
        <v>23</v>
      </c>
      <c r="F15" s="16"/>
    </row>
    <row r="16" spans="1:6">
      <c r="A16" s="24" t="s">
        <v>6</v>
      </c>
      <c r="B16" s="9">
        <v>56</v>
      </c>
      <c r="C16" s="26" t="str">
        <f t="shared" si="0"/>
        <v>定义状态管理权限码(Authorization Keys)</v>
      </c>
      <c r="D16" s="27" t="str">
        <f t="shared" si="1"/>
        <v>https://fenginfo.com/56.html</v>
      </c>
      <c r="E16" s="15" t="s">
        <v>24</v>
      </c>
      <c r="F16" s="16"/>
    </row>
    <row r="17" spans="1:6">
      <c r="A17" s="24" t="s">
        <v>6</v>
      </c>
      <c r="B17" s="9">
        <v>58</v>
      </c>
      <c r="C17" s="26" t="str">
        <f t="shared" si="0"/>
        <v>更改初始图像</v>
      </c>
      <c r="D17" s="27" t="str">
        <f t="shared" si="1"/>
        <v>https://fenginfo.com/58.html</v>
      </c>
      <c r="E17" s="15" t="s">
        <v>25</v>
      </c>
      <c r="F17" s="16"/>
    </row>
    <row r="18" spans="1:6">
      <c r="A18" s="24" t="s">
        <v>8</v>
      </c>
      <c r="B18" s="9">
        <v>60</v>
      </c>
      <c r="C18" s="26" t="str">
        <f t="shared" si="0"/>
        <v>激活HTTP服务结点</v>
      </c>
      <c r="D18" s="27" t="str">
        <f t="shared" si="1"/>
        <v>https://fenginfo.com/60.html</v>
      </c>
      <c r="E18" s="15" t="s">
        <v>26</v>
      </c>
      <c r="F18" s="16"/>
    </row>
    <row r="19" spans="1:6">
      <c r="A19" s="24" t="s">
        <v>6</v>
      </c>
      <c r="B19" s="9">
        <v>62</v>
      </c>
      <c r="C19" s="26" t="str">
        <f t="shared" si="0"/>
        <v>强制编译</v>
      </c>
      <c r="D19" s="27" t="str">
        <f t="shared" si="1"/>
        <v>https://fenginfo.com/62.html</v>
      </c>
      <c r="E19" s="15" t="s">
        <v>27</v>
      </c>
      <c r="F19" s="16"/>
    </row>
    <row r="20" spans="1:6">
      <c r="A20" s="24" t="s">
        <v>6</v>
      </c>
      <c r="B20" s="9">
        <v>64</v>
      </c>
      <c r="C20" s="26" t="str">
        <f t="shared" si="0"/>
        <v>设定系统时区(System Time Zone)</v>
      </c>
      <c r="D20" s="27" t="str">
        <f t="shared" si="1"/>
        <v>https://fenginfo.com/64.html</v>
      </c>
      <c r="E20" s="15" t="s">
        <v>28</v>
      </c>
      <c r="F20" s="16"/>
    </row>
    <row r="21" spans="1:6">
      <c r="A21" s="24" t="s">
        <v>6</v>
      </c>
      <c r="B21" s="9">
        <v>66</v>
      </c>
      <c r="C21" s="26" t="str">
        <f t="shared" si="0"/>
        <v>设置日历(Calendar)的起止年份</v>
      </c>
      <c r="D21" s="27" t="str">
        <f t="shared" si="1"/>
        <v>https://fenginfo.com/66.html</v>
      </c>
      <c r="E21" s="15" t="s">
        <v>29</v>
      </c>
      <c r="F21" s="16"/>
    </row>
    <row r="22" spans="1:6">
      <c r="A22" s="24" t="s">
        <v>6</v>
      </c>
      <c r="B22" s="9">
        <v>68</v>
      </c>
      <c r="C22" s="26" t="str">
        <f t="shared" si="0"/>
        <v>维护WEB资源库</v>
      </c>
      <c r="D22" s="27" t="str">
        <f t="shared" si="1"/>
        <v>https://fenginfo.com/68.html</v>
      </c>
      <c r="E22" s="15" t="s">
        <v>30</v>
      </c>
      <c r="F22" s="16"/>
    </row>
    <row r="23" spans="1:6">
      <c r="A23" s="24" t="s">
        <v>6</v>
      </c>
      <c r="B23" s="9">
        <v>70</v>
      </c>
      <c r="C23" s="26" t="str">
        <f t="shared" si="0"/>
        <v>编号范围维护综述</v>
      </c>
      <c r="D23" s="27" t="str">
        <f t="shared" si="1"/>
        <v>https://fenginfo.com/70.html</v>
      </c>
      <c r="E23" s="15" t="s">
        <v>31</v>
      </c>
      <c r="F23" s="16"/>
    </row>
    <row r="24" spans="1:6">
      <c r="A24" s="24" t="s">
        <v>6</v>
      </c>
      <c r="B24" s="9">
        <v>72</v>
      </c>
      <c r="C24" s="26" t="str">
        <f t="shared" si="0"/>
        <v>维护计量单位的描述</v>
      </c>
      <c r="D24" s="27" t="str">
        <f t="shared" si="1"/>
        <v>https://fenginfo.com/72.html</v>
      </c>
      <c r="E24" s="15" t="s">
        <v>32</v>
      </c>
      <c r="F24" s="16"/>
    </row>
    <row r="25" spans="1:6">
      <c r="A25" s="24" t="s">
        <v>6</v>
      </c>
      <c r="B25" s="9">
        <v>75</v>
      </c>
      <c r="C25" s="26" t="str">
        <f t="shared" si="0"/>
        <v>文档维护_修改登录文本</v>
      </c>
      <c r="D25" s="27" t="str">
        <f t="shared" si="1"/>
        <v>https://fenginfo.com/75.html</v>
      </c>
      <c r="E25" s="15" t="s">
        <v>33</v>
      </c>
      <c r="F25" s="16"/>
    </row>
    <row r="26" spans="1:6">
      <c r="A26" s="24" t="s">
        <v>17</v>
      </c>
      <c r="B26" s="9">
        <v>80</v>
      </c>
      <c r="C26" s="26" t="str">
        <f t="shared" si="0"/>
        <v>SAPCAR的简易使用方法</v>
      </c>
      <c r="D26" s="27" t="str">
        <f t="shared" si="1"/>
        <v>https://fenginfo.com/80.html</v>
      </c>
      <c r="E26" s="15" t="s">
        <v>34</v>
      </c>
      <c r="F26" s="16"/>
    </row>
    <row r="27" spans="1:6">
      <c r="A27" s="24" t="s">
        <v>35</v>
      </c>
      <c r="B27" s="9">
        <v>83</v>
      </c>
      <c r="C27" s="26" t="str">
        <f t="shared" si="0"/>
        <v>SAP GUI的配置文件</v>
      </c>
      <c r="D27" s="27" t="str">
        <f t="shared" si="1"/>
        <v>https://fenginfo.com/83.html</v>
      </c>
      <c r="E27" s="15" t="s">
        <v>36</v>
      </c>
      <c r="F27" s="16"/>
    </row>
    <row r="28" spans="1:6">
      <c r="A28" s="24" t="s">
        <v>35</v>
      </c>
      <c r="B28" s="9">
        <v>85</v>
      </c>
      <c r="C28" s="26" t="str">
        <f t="shared" si="0"/>
        <v>SAP GUI的收藏夹(Favorites)管理</v>
      </c>
      <c r="D28" s="27" t="str">
        <f t="shared" si="1"/>
        <v>https://fenginfo.com/85.html</v>
      </c>
      <c r="E28" s="15" t="s">
        <v>37</v>
      </c>
      <c r="F28" s="16"/>
    </row>
    <row r="29" spans="1:6">
      <c r="A29" s="24" t="s">
        <v>35</v>
      </c>
      <c r="B29" s="9">
        <v>87</v>
      </c>
      <c r="C29" s="26" t="str">
        <f t="shared" si="0"/>
        <v>查找事物码的菜单路径</v>
      </c>
      <c r="D29" s="27" t="str">
        <f t="shared" si="1"/>
        <v>https://fenginfo.com/87.html</v>
      </c>
      <c r="E29" s="15" t="s">
        <v>38</v>
      </c>
      <c r="F29" s="16"/>
    </row>
    <row r="30" spans="1:6">
      <c r="A30" s="24" t="s">
        <v>35</v>
      </c>
      <c r="B30" s="9">
        <v>89</v>
      </c>
      <c r="C30" s="26" t="str">
        <f t="shared" si="0"/>
        <v>后台配置转至前台操作</v>
      </c>
      <c r="D30" s="27" t="str">
        <f t="shared" si="1"/>
        <v>https://fenginfo.com/89.html</v>
      </c>
      <c r="E30" s="15" t="s">
        <v>39</v>
      </c>
      <c r="F30" s="16"/>
    </row>
    <row r="31" spans="1:6">
      <c r="A31" s="24" t="s">
        <v>35</v>
      </c>
      <c r="B31" s="9">
        <v>91</v>
      </c>
      <c r="C31" s="26" t="str">
        <f t="shared" si="0"/>
        <v>客户端连接配置(SAP GUI 710)</v>
      </c>
      <c r="D31" s="27" t="str">
        <f t="shared" si="1"/>
        <v>https://fenginfo.com/91.html</v>
      </c>
      <c r="E31" s="15" t="s">
        <v>40</v>
      </c>
      <c r="F31" s="16"/>
    </row>
    <row r="32" spans="1:6">
      <c r="A32" s="24" t="s">
        <v>35</v>
      </c>
      <c r="B32" s="9">
        <v>93</v>
      </c>
      <c r="C32" s="26" t="str">
        <f t="shared" si="0"/>
        <v>以维护视图或视图簇的方式进行配置</v>
      </c>
      <c r="D32" s="27" t="str">
        <f t="shared" si="1"/>
        <v>https://fenginfo.com/93.html</v>
      </c>
      <c r="E32" s="15" t="s">
        <v>41</v>
      </c>
      <c r="F32" s="16"/>
    </row>
    <row r="33" spans="1:6">
      <c r="A33" s="24" t="s">
        <v>35</v>
      </c>
      <c r="B33" s="9">
        <v>95</v>
      </c>
      <c r="C33" s="26" t="str">
        <f t="shared" si="0"/>
        <v>用快捷方式登录(SAP GUI 710)</v>
      </c>
      <c r="D33" s="27" t="str">
        <f t="shared" si="1"/>
        <v>https://fenginfo.com/95.html</v>
      </c>
      <c r="E33" s="15" t="s">
        <v>42</v>
      </c>
      <c r="F33" s="16"/>
    </row>
    <row r="34" spans="1:6">
      <c r="A34" s="24" t="s">
        <v>35</v>
      </c>
      <c r="B34" s="9">
        <v>97</v>
      </c>
      <c r="C34" s="26" t="str">
        <f t="shared" si="0"/>
        <v>用消息服务器配置系统连接(SAP GUI 710)</v>
      </c>
      <c r="D34" s="27" t="str">
        <f t="shared" si="1"/>
        <v>https://fenginfo.com/97.html</v>
      </c>
      <c r="E34" s="15" t="s">
        <v>43</v>
      </c>
      <c r="F34" s="16"/>
    </row>
    <row r="35" spans="1:6">
      <c r="A35" s="24" t="s">
        <v>8</v>
      </c>
      <c r="B35" s="9">
        <v>100</v>
      </c>
      <c r="C35" s="26" t="str">
        <f t="shared" si="0"/>
        <v>BSP(Business Server Pages)完整主机名设置及实现</v>
      </c>
      <c r="D35" s="27" t="str">
        <f t="shared" si="1"/>
        <v>https://fenginfo.com/100.html</v>
      </c>
      <c r="E35" s="15" t="s">
        <v>44</v>
      </c>
      <c r="F35" s="16"/>
    </row>
    <row r="36" spans="1:6">
      <c r="A36" s="24" t="s">
        <v>8</v>
      </c>
      <c r="B36" s="9">
        <v>102</v>
      </c>
      <c r="C36" s="26" t="str">
        <f t="shared" si="0"/>
        <v>Client复制报FINBASIS连接错误的处理</v>
      </c>
      <c r="D36" s="27" t="str">
        <f t="shared" si="1"/>
        <v>https://fenginfo.com/102.html</v>
      </c>
      <c r="E36" s="15" t="s">
        <v>45</v>
      </c>
      <c r="F36" s="16"/>
    </row>
    <row r="37" spans="1:6">
      <c r="A37" s="24" t="s">
        <v>6</v>
      </c>
      <c r="B37" s="9">
        <v>104</v>
      </c>
      <c r="C37" s="26" t="str">
        <f t="shared" si="0"/>
        <v>Client 默认用户及登录密码</v>
      </c>
      <c r="D37" s="27" t="str">
        <f t="shared" si="1"/>
        <v>https://fenginfo.com/104.html</v>
      </c>
      <c r="E37" s="15" t="s">
        <v>46</v>
      </c>
      <c r="F37" s="16"/>
    </row>
    <row r="38" spans="1:6">
      <c r="A38" s="24" t="s">
        <v>8</v>
      </c>
      <c r="B38" s="9">
        <v>106</v>
      </c>
      <c r="C38" s="26" t="str">
        <f t="shared" si="0"/>
        <v>SAP Kernel的更新</v>
      </c>
      <c r="D38" s="27" t="str">
        <f t="shared" si="1"/>
        <v>https://fenginfo.com/106.html</v>
      </c>
      <c r="E38" s="15" t="s">
        <v>47</v>
      </c>
      <c r="F38" s="16"/>
    </row>
    <row r="39" spans="1:6">
      <c r="A39" s="24" t="s">
        <v>8</v>
      </c>
      <c r="B39" s="9">
        <v>108</v>
      </c>
      <c r="C39" s="26" t="str">
        <f t="shared" si="0"/>
        <v>SAP License管理</v>
      </c>
      <c r="D39" s="27" t="str">
        <f t="shared" si="1"/>
        <v>https://fenginfo.com/108.html</v>
      </c>
      <c r="E39" s="15" t="s">
        <v>48</v>
      </c>
      <c r="F39" s="16"/>
    </row>
    <row r="40" spans="1:6">
      <c r="A40" s="24" t="s">
        <v>49</v>
      </c>
      <c r="B40" s="9">
        <v>110</v>
      </c>
      <c r="C40" s="26" t="str">
        <f t="shared" si="0"/>
        <v>定义销售定价的条件类型(Condition Types)</v>
      </c>
      <c r="D40" s="27" t="str">
        <f t="shared" si="1"/>
        <v>https://fenginfo.com/110.html</v>
      </c>
      <c r="E40" s="15" t="s">
        <v>50</v>
      </c>
      <c r="F40" s="16"/>
    </row>
    <row r="41" spans="1:6">
      <c r="A41" s="24" t="s">
        <v>8</v>
      </c>
      <c r="B41" s="9">
        <v>114</v>
      </c>
      <c r="C41" s="26" t="str">
        <f t="shared" si="0"/>
        <v>SAP系统安装之MSSQL2000数据库</v>
      </c>
      <c r="D41" s="27" t="str">
        <f t="shared" si="1"/>
        <v>https://fenginfo.com/114.html</v>
      </c>
      <c r="E41" s="15" t="s">
        <v>51</v>
      </c>
      <c r="F41" s="16"/>
    </row>
    <row r="42" spans="1:6">
      <c r="A42" s="24" t="s">
        <v>8</v>
      </c>
      <c r="B42" s="9">
        <v>118</v>
      </c>
      <c r="C42" s="26" t="str">
        <f t="shared" si="0"/>
        <v>SAP系统安装之MSSQL 2005数据库</v>
      </c>
      <c r="D42" s="27" t="str">
        <f t="shared" si="1"/>
        <v>https://fenginfo.com/118.html</v>
      </c>
      <c r="E42" s="15" t="s">
        <v>52</v>
      </c>
      <c r="F42" s="16"/>
    </row>
    <row r="43" spans="1:6">
      <c r="A43" s="24" t="s">
        <v>8</v>
      </c>
      <c r="B43" s="9">
        <v>122</v>
      </c>
      <c r="C43" s="26" t="str">
        <f t="shared" si="0"/>
        <v>SAP系统安装之Oracle 10g数据库(Win32&amp;64)</v>
      </c>
      <c r="D43" s="27" t="str">
        <f t="shared" si="1"/>
        <v>https://fenginfo.com/122.html</v>
      </c>
      <c r="E43" s="15" t="s">
        <v>53</v>
      </c>
      <c r="F43" s="16"/>
    </row>
    <row r="44" spans="1:6">
      <c r="A44" s="24" t="s">
        <v>8</v>
      </c>
      <c r="B44" s="9">
        <v>127</v>
      </c>
      <c r="C44" s="26" t="str">
        <f t="shared" si="0"/>
        <v>SAP 系统安装之Windows平台</v>
      </c>
      <c r="D44" s="27" t="str">
        <f t="shared" si="1"/>
        <v>https://fenginfo.com/127.html</v>
      </c>
      <c r="E44" s="15" t="s">
        <v>54</v>
      </c>
      <c r="F44" s="16"/>
    </row>
    <row r="45" spans="1:6">
      <c r="A45" s="24" t="s">
        <v>8</v>
      </c>
      <c r="B45" s="9">
        <v>129</v>
      </c>
      <c r="C45" s="26" t="str">
        <f t="shared" si="0"/>
        <v>SAP系统常用配置参数设定</v>
      </c>
      <c r="D45" s="27" t="str">
        <f t="shared" si="1"/>
        <v>https://fenginfo.com/129.html</v>
      </c>
      <c r="E45" s="15" t="s">
        <v>55</v>
      </c>
      <c r="F45" s="16"/>
    </row>
    <row r="46" spans="1:6">
      <c r="A46" s="24" t="s">
        <v>8</v>
      </c>
      <c r="B46" s="9">
        <v>131</v>
      </c>
      <c r="C46" s="26" t="str">
        <f t="shared" si="0"/>
        <v>Unicode及非Unicode字符集</v>
      </c>
      <c r="D46" s="27" t="str">
        <f t="shared" si="1"/>
        <v>https://fenginfo.com/131.html</v>
      </c>
      <c r="E46" s="15" t="s">
        <v>56</v>
      </c>
      <c r="F46" s="16"/>
    </row>
    <row r="47" spans="1:6">
      <c r="A47" s="24" t="s">
        <v>8</v>
      </c>
      <c r="B47" s="9">
        <v>133</v>
      </c>
      <c r="C47" s="26" t="str">
        <f t="shared" si="0"/>
        <v>查看系统参数文件值(profile value)</v>
      </c>
      <c r="D47" s="27" t="str">
        <f t="shared" si="1"/>
        <v>https://fenginfo.com/133.html</v>
      </c>
      <c r="E47" s="15" t="s">
        <v>57</v>
      </c>
      <c r="F47" s="16"/>
    </row>
    <row r="48" spans="1:6">
      <c r="A48" s="24" t="s">
        <v>8</v>
      </c>
      <c r="B48" s="9">
        <v>135</v>
      </c>
      <c r="C48" s="26" t="str">
        <f t="shared" si="0"/>
        <v>传输管理_查看及释放请求(Requests)</v>
      </c>
      <c r="D48" s="27" t="str">
        <f t="shared" si="1"/>
        <v>https://fenginfo.com/135.html</v>
      </c>
      <c r="E48" s="15" t="s">
        <v>58</v>
      </c>
      <c r="F48" s="16"/>
    </row>
    <row r="49" spans="1:6">
      <c r="A49" s="24" t="s">
        <v>8</v>
      </c>
      <c r="B49" s="9">
        <v>152</v>
      </c>
      <c r="C49" s="26" t="str">
        <f t="shared" si="0"/>
        <v>传输管理_域控制器的配置</v>
      </c>
      <c r="D49" s="27" t="str">
        <f t="shared" si="1"/>
        <v>https://fenginfo.com/152.html</v>
      </c>
      <c r="E49" s="15" t="s">
        <v>59</v>
      </c>
      <c r="F49" s="16"/>
    </row>
    <row r="50" spans="1:6">
      <c r="A50" s="24" t="s">
        <v>8</v>
      </c>
      <c r="B50" s="9">
        <v>154</v>
      </c>
      <c r="C50" s="26" t="str">
        <f t="shared" si="0"/>
        <v>定义客户端(Client)</v>
      </c>
      <c r="D50" s="27" t="str">
        <f t="shared" si="1"/>
        <v>https://fenginfo.com/154.html</v>
      </c>
      <c r="E50" s="15" t="s">
        <v>60</v>
      </c>
      <c r="F50" s="16"/>
    </row>
    <row r="51" spans="1:6">
      <c r="A51" s="24" t="s">
        <v>8</v>
      </c>
      <c r="B51" s="9">
        <v>156</v>
      </c>
      <c r="C51" s="26" t="str">
        <f t="shared" si="0"/>
        <v>定义逻辑系统(Logical system)</v>
      </c>
      <c r="D51" s="27" t="str">
        <f t="shared" si="1"/>
        <v>https://fenginfo.com/156.html</v>
      </c>
      <c r="E51" s="15" t="s">
        <v>61</v>
      </c>
      <c r="F51" s="16"/>
    </row>
    <row r="52" spans="1:6">
      <c r="A52" s="24" t="s">
        <v>8</v>
      </c>
      <c r="B52" s="9">
        <v>158</v>
      </c>
      <c r="C52" s="26" t="str">
        <f t="shared" si="0"/>
        <v>复制客户端(Client Copy)</v>
      </c>
      <c r="D52" s="27" t="str">
        <f t="shared" si="1"/>
        <v>https://fenginfo.com/158.html</v>
      </c>
      <c r="E52" s="15" t="s">
        <v>62</v>
      </c>
      <c r="F52" s="16"/>
    </row>
    <row r="53" spans="1:6">
      <c r="A53" s="24" t="s">
        <v>8</v>
      </c>
      <c r="B53" s="9">
        <v>160</v>
      </c>
      <c r="C53" s="26" t="str">
        <f t="shared" si="0"/>
        <v>激活语言支持(NLS)</v>
      </c>
      <c r="D53" s="27" t="str">
        <f t="shared" si="1"/>
        <v>https://fenginfo.com/160.html</v>
      </c>
      <c r="E53" s="15" t="s">
        <v>63</v>
      </c>
      <c r="F53" s="16"/>
    </row>
    <row r="54" spans="1:6">
      <c r="A54" s="24" t="s">
        <v>8</v>
      </c>
      <c r="B54" s="9">
        <v>162</v>
      </c>
      <c r="C54" s="26" t="str">
        <f t="shared" si="0"/>
        <v>启用SAP GUI for HTML</v>
      </c>
      <c r="D54" s="27" t="str">
        <f t="shared" si="1"/>
        <v>https://fenginfo.com/162.html</v>
      </c>
      <c r="E54" s="15" t="s">
        <v>64</v>
      </c>
      <c r="F54" s="16"/>
    </row>
    <row r="55" spans="1:6">
      <c r="A55" s="24" t="s">
        <v>8</v>
      </c>
      <c r="B55" s="9">
        <v>164</v>
      </c>
      <c r="C55" s="26" t="str">
        <f t="shared" si="0"/>
        <v>生成SAP系统安装升级号(Installation/Upgrade Key)</v>
      </c>
      <c r="D55" s="27" t="str">
        <f t="shared" si="1"/>
        <v>https://fenginfo.com/164.html</v>
      </c>
      <c r="E55" s="15" t="s">
        <v>65</v>
      </c>
      <c r="F55" s="16"/>
    </row>
    <row r="56" spans="1:6">
      <c r="A56" s="24" t="s">
        <v>8</v>
      </c>
      <c r="B56" s="9">
        <v>166</v>
      </c>
      <c r="C56" s="26" t="str">
        <f t="shared" si="0"/>
        <v>在同系统中复制传输请求(Transport Request)</v>
      </c>
      <c r="D56" s="27" t="str">
        <f t="shared" si="1"/>
        <v>https://fenginfo.com/166.html</v>
      </c>
      <c r="E56" s="15" t="s">
        <v>66</v>
      </c>
      <c r="F56" s="16"/>
    </row>
    <row r="57" spans="1:6">
      <c r="A57" s="24" t="s">
        <v>8</v>
      </c>
      <c r="B57" s="9">
        <v>168</v>
      </c>
      <c r="C57" s="26" t="str">
        <f t="shared" si="0"/>
        <v>组件和支持包的安装</v>
      </c>
      <c r="D57" s="27" t="str">
        <f t="shared" si="1"/>
        <v>https://fenginfo.com/168.html</v>
      </c>
      <c r="E57" s="15" t="s">
        <v>67</v>
      </c>
      <c r="F57" s="16"/>
    </row>
    <row r="58" spans="1:6">
      <c r="A58" s="24" t="s">
        <v>68</v>
      </c>
      <c r="B58" s="9">
        <v>170</v>
      </c>
      <c r="C58" s="26" t="str">
        <f t="shared" si="0"/>
        <v>定义公司代码(Company Code)</v>
      </c>
      <c r="D58" s="27" t="str">
        <f t="shared" si="1"/>
        <v>https://fenginfo.com/170.html</v>
      </c>
      <c r="E58" s="15" t="s">
        <v>69</v>
      </c>
      <c r="F58" s="16"/>
    </row>
    <row r="59" spans="1:6">
      <c r="A59" s="24" t="s">
        <v>68</v>
      </c>
      <c r="B59" s="9">
        <v>209</v>
      </c>
      <c r="C59" s="26" t="str">
        <f t="shared" si="0"/>
        <v>定义公司(Company)</v>
      </c>
      <c r="D59" s="27" t="str">
        <f t="shared" si="1"/>
        <v>https://fenginfo.com/209.html</v>
      </c>
      <c r="E59" s="15" t="s">
        <v>70</v>
      </c>
      <c r="F59" s="16"/>
    </row>
    <row r="60" spans="1:6">
      <c r="A60" s="24" t="s">
        <v>68</v>
      </c>
      <c r="B60" s="9">
        <v>212</v>
      </c>
      <c r="C60" s="26" t="str">
        <f t="shared" si="0"/>
        <v>给公司代码分配公司</v>
      </c>
      <c r="D60" s="27" t="str">
        <f t="shared" si="1"/>
        <v>https://fenginfo.com/212.html</v>
      </c>
      <c r="E60" s="15" t="s">
        <v>71</v>
      </c>
      <c r="F60" s="16"/>
    </row>
    <row r="61" spans="1:6">
      <c r="A61" s="24" t="s">
        <v>68</v>
      </c>
      <c r="B61" s="9">
        <v>214</v>
      </c>
      <c r="C61" s="26" t="str">
        <f t="shared" si="0"/>
        <v>定义科目表(Chart of Accounts)</v>
      </c>
      <c r="D61" s="27" t="str">
        <f t="shared" si="1"/>
        <v>https://fenginfo.com/214.html</v>
      </c>
      <c r="E61" s="15" t="s">
        <v>72</v>
      </c>
      <c r="F61" s="16" t="s">
        <v>73</v>
      </c>
    </row>
    <row r="62" spans="1:6">
      <c r="A62" s="24" t="s">
        <v>68</v>
      </c>
      <c r="B62" s="9">
        <v>216</v>
      </c>
      <c r="C62" s="26" t="str">
        <f t="shared" si="0"/>
        <v>给公司代码分配科目表</v>
      </c>
      <c r="D62" s="27" t="str">
        <f t="shared" si="1"/>
        <v>https://fenginfo.com/216.html</v>
      </c>
      <c r="E62" s="15" t="s">
        <v>74</v>
      </c>
      <c r="F62" s="16" t="s">
        <v>75</v>
      </c>
    </row>
    <row r="63" spans="1:6">
      <c r="A63" s="24" t="s">
        <v>68</v>
      </c>
      <c r="B63" s="9">
        <v>218</v>
      </c>
      <c r="C63" s="26" t="str">
        <f t="shared" si="0"/>
        <v>定义科目组(复制法)</v>
      </c>
      <c r="D63" s="27" t="str">
        <f t="shared" si="1"/>
        <v>https://fenginfo.com/218.html</v>
      </c>
      <c r="E63" s="15" t="s">
        <v>76</v>
      </c>
      <c r="F63" s="16"/>
    </row>
    <row r="64" spans="1:6">
      <c r="A64" s="24" t="s">
        <v>68</v>
      </c>
      <c r="B64" s="9">
        <v>220</v>
      </c>
      <c r="C64" s="26" t="str">
        <f t="shared" si="0"/>
        <v>定义科目组(新建法)</v>
      </c>
      <c r="D64" s="27" t="str">
        <f t="shared" si="1"/>
        <v>https://fenginfo.com/220.html</v>
      </c>
      <c r="E64" s="15" t="s">
        <v>77</v>
      </c>
      <c r="F64" s="16"/>
    </row>
    <row r="65" spans="1:6">
      <c r="A65" s="24" t="s">
        <v>68</v>
      </c>
      <c r="B65" s="9">
        <v>222</v>
      </c>
      <c r="C65" s="26" t="str">
        <f t="shared" si="0"/>
        <v>给公司代码分配会计年度变式(Fiscal Year Variant)</v>
      </c>
      <c r="D65" s="27" t="str">
        <f t="shared" si="1"/>
        <v>https://fenginfo.com/222.html</v>
      </c>
      <c r="E65" s="15" t="s">
        <v>78</v>
      </c>
      <c r="F65" s="16"/>
    </row>
    <row r="66" spans="1:6">
      <c r="A66" s="24" t="s">
        <v>68</v>
      </c>
      <c r="B66" s="9">
        <v>224</v>
      </c>
      <c r="C66" s="26" t="str">
        <f t="shared" ref="C66:C129" si="2">HYPERLINK(D66,E66)</f>
        <v>定义未清账会计期间变式(Variants for Open Posting Periods)</v>
      </c>
      <c r="D66" s="27" t="str">
        <f t="shared" ref="D66:D129" si="3">"https://fenginfo.com/"&amp;B66&amp;".html"</f>
        <v>https://fenginfo.com/224.html</v>
      </c>
      <c r="E66" s="15" t="s">
        <v>79</v>
      </c>
      <c r="F66" s="16"/>
    </row>
    <row r="67" spans="1:6">
      <c r="A67" s="24" t="s">
        <v>68</v>
      </c>
      <c r="B67" s="9">
        <v>226</v>
      </c>
      <c r="C67" s="26" t="str">
        <f t="shared" si="2"/>
        <v>维护未清过账期间变式</v>
      </c>
      <c r="D67" s="27" t="str">
        <f t="shared" si="3"/>
        <v>https://fenginfo.com/226.html</v>
      </c>
      <c r="E67" s="15" t="s">
        <v>80</v>
      </c>
      <c r="F67" s="16"/>
    </row>
    <row r="68" spans="1:6">
      <c r="A68" s="24" t="s">
        <v>68</v>
      </c>
      <c r="B68" s="9">
        <v>228</v>
      </c>
      <c r="C68" s="26" t="str">
        <f t="shared" si="2"/>
        <v>给公司代码分配未清账期间变式</v>
      </c>
      <c r="D68" s="27" t="str">
        <f t="shared" si="3"/>
        <v>https://fenginfo.com/228.html</v>
      </c>
      <c r="E68" s="15" t="s">
        <v>81</v>
      </c>
      <c r="F68" s="16"/>
    </row>
    <row r="69" spans="1:6">
      <c r="A69" s="24" t="s">
        <v>68</v>
      </c>
      <c r="B69" s="9">
        <v>230</v>
      </c>
      <c r="C69" s="26" t="str">
        <f t="shared" si="2"/>
        <v>定义信贷控制范围(Credit Control Area)</v>
      </c>
      <c r="D69" s="27" t="str">
        <f t="shared" si="3"/>
        <v>https://fenginfo.com/230.html</v>
      </c>
      <c r="E69" s="15" t="s">
        <v>82</v>
      </c>
      <c r="F69" s="16"/>
    </row>
    <row r="70" spans="1:6">
      <c r="A70" s="24" t="s">
        <v>68</v>
      </c>
      <c r="B70" s="9">
        <v>232</v>
      </c>
      <c r="C70" s="26" t="str">
        <f t="shared" si="2"/>
        <v>定义信贷管理风险类别(Credit Management Risk Categories)</v>
      </c>
      <c r="D70" s="27" t="str">
        <f t="shared" si="3"/>
        <v>https://fenginfo.com/232.html</v>
      </c>
      <c r="E70" s="15" t="s">
        <v>83</v>
      </c>
      <c r="F70" s="16"/>
    </row>
    <row r="71" spans="1:6">
      <c r="A71" s="24" t="s">
        <v>68</v>
      </c>
      <c r="B71" s="9">
        <v>234</v>
      </c>
      <c r="C71" s="26" t="str">
        <f t="shared" si="2"/>
        <v>给公司代码分配信贷控制范围</v>
      </c>
      <c r="D71" s="27" t="str">
        <f t="shared" si="3"/>
        <v>https://fenginfo.com/234.html</v>
      </c>
      <c r="E71" s="15" t="s">
        <v>84</v>
      </c>
      <c r="F71" s="16"/>
    </row>
    <row r="72" spans="1:6">
      <c r="A72" s="24" t="s">
        <v>68</v>
      </c>
      <c r="B72" s="9">
        <v>236</v>
      </c>
      <c r="C72" s="26" t="str">
        <f t="shared" si="2"/>
        <v>定义字段状态变式(Field Status Variants)</v>
      </c>
      <c r="D72" s="27" t="str">
        <f t="shared" si="3"/>
        <v>https://fenginfo.com/236.html</v>
      </c>
      <c r="E72" s="15" t="s">
        <v>85</v>
      </c>
      <c r="F72" s="16"/>
    </row>
    <row r="73" spans="1:6">
      <c r="A73" s="24" t="s">
        <v>68</v>
      </c>
      <c r="B73" s="9">
        <v>251</v>
      </c>
      <c r="C73" s="26" t="str">
        <f t="shared" si="2"/>
        <v>给公司代码分配字段状态变式</v>
      </c>
      <c r="D73" s="27" t="str">
        <f t="shared" si="3"/>
        <v>https://fenginfo.com/251.html</v>
      </c>
      <c r="E73" s="15" t="s">
        <v>86</v>
      </c>
      <c r="F73" s="16"/>
    </row>
    <row r="74" spans="1:6">
      <c r="A74" s="24" t="s">
        <v>68</v>
      </c>
      <c r="B74" s="9">
        <v>253</v>
      </c>
      <c r="C74" s="26" t="str">
        <f t="shared" si="2"/>
        <v>激活销售会计核算的成本</v>
      </c>
      <c r="D74" s="27" t="str">
        <f t="shared" si="3"/>
        <v>https://fenginfo.com/253.html</v>
      </c>
      <c r="E74" s="15" t="s">
        <v>87</v>
      </c>
      <c r="F74" s="16"/>
    </row>
    <row r="75" spans="1:6">
      <c r="A75" s="24" t="s">
        <v>68</v>
      </c>
      <c r="B75" s="9">
        <v>255</v>
      </c>
      <c r="C75" s="26" t="str">
        <f t="shared" si="2"/>
        <v>维护公司代码的全局性参数(Global Parameters)</v>
      </c>
      <c r="D75" s="27" t="str">
        <f t="shared" si="3"/>
        <v>https://fenginfo.com/255.html</v>
      </c>
      <c r="E75" s="15" t="s">
        <v>88</v>
      </c>
      <c r="F75" s="16"/>
    </row>
    <row r="76" spans="1:6">
      <c r="A76" s="24" t="s">
        <v>68</v>
      </c>
      <c r="B76" s="9">
        <v>257</v>
      </c>
      <c r="C76" s="26" t="str">
        <f t="shared" si="2"/>
        <v>定义留存收益科目(Retained Earnings Account)</v>
      </c>
      <c r="D76" s="27" t="str">
        <f t="shared" si="3"/>
        <v>https://fenginfo.com/257.html</v>
      </c>
      <c r="E76" s="15" t="s">
        <v>89</v>
      </c>
      <c r="F76" s="16"/>
    </row>
    <row r="77" spans="1:6">
      <c r="A77" s="24" t="s">
        <v>68</v>
      </c>
      <c r="B77" s="9">
        <v>259</v>
      </c>
      <c r="C77" s="26" t="str">
        <f t="shared" si="2"/>
        <v>维护雇员容差组(Tolerance Groups for Employees)</v>
      </c>
      <c r="D77" s="27" t="str">
        <f t="shared" si="3"/>
        <v>https://fenginfo.com/259.html</v>
      </c>
      <c r="E77" s="15" t="s">
        <v>90</v>
      </c>
      <c r="F77" s="16"/>
    </row>
    <row r="78" spans="1:6">
      <c r="A78" s="24" t="s">
        <v>68</v>
      </c>
      <c r="B78" s="9">
        <v>261</v>
      </c>
      <c r="C78" s="26" t="str">
        <f t="shared" si="2"/>
        <v>定义应收应付容差组</v>
      </c>
      <c r="D78" s="27" t="str">
        <f t="shared" si="3"/>
        <v>https://fenginfo.com/261.html</v>
      </c>
      <c r="E78" s="15" t="s">
        <v>91</v>
      </c>
      <c r="F78" s="16"/>
    </row>
    <row r="79" spans="1:6">
      <c r="A79" s="24" t="s">
        <v>68</v>
      </c>
      <c r="B79" s="9">
        <v>263</v>
      </c>
      <c r="C79" s="26" t="str">
        <f t="shared" si="2"/>
        <v>定义销售购置税科目</v>
      </c>
      <c r="D79" s="27" t="str">
        <f t="shared" si="3"/>
        <v>https://fenginfo.com/263.html</v>
      </c>
      <c r="E79" s="15" t="s">
        <v>92</v>
      </c>
      <c r="F79" s="16"/>
    </row>
    <row r="80" spans="1:6">
      <c r="A80" s="24" t="s">
        <v>68</v>
      </c>
      <c r="B80" s="9">
        <v>265</v>
      </c>
      <c r="C80" s="26" t="str">
        <f t="shared" si="2"/>
        <v>维护会计凭证号范围</v>
      </c>
      <c r="D80" s="27" t="str">
        <f t="shared" si="3"/>
        <v>https://fenginfo.com/265.html</v>
      </c>
      <c r="E80" s="15" t="s">
        <v>93</v>
      </c>
      <c r="F80" s="16"/>
    </row>
    <row r="81" spans="1:6">
      <c r="A81" s="24" t="s">
        <v>68</v>
      </c>
      <c r="B81" s="9">
        <v>294</v>
      </c>
      <c r="C81" s="26" t="str">
        <f t="shared" si="2"/>
        <v>为国家分配销售购置税计算程序</v>
      </c>
      <c r="D81" s="27" t="str">
        <f t="shared" si="3"/>
        <v>https://fenginfo.com/294.html</v>
      </c>
      <c r="E81" s="15" t="s">
        <v>94</v>
      </c>
      <c r="F81" s="16"/>
    </row>
    <row r="82" spans="1:6">
      <c r="A82" s="24" t="s">
        <v>68</v>
      </c>
      <c r="B82" s="9">
        <v>296</v>
      </c>
      <c r="C82" s="26" t="str">
        <f t="shared" si="2"/>
        <v>行项目排序码(Sort key)的文本翻译</v>
      </c>
      <c r="D82" s="27" t="str">
        <f t="shared" si="3"/>
        <v>https://fenginfo.com/296.html</v>
      </c>
      <c r="E82" s="15" t="s">
        <v>95</v>
      </c>
      <c r="F82" s="16"/>
    </row>
    <row r="83" spans="1:6">
      <c r="A83" s="24" t="s">
        <v>68</v>
      </c>
      <c r="B83" s="9">
        <v>298</v>
      </c>
      <c r="C83" s="26" t="str">
        <f t="shared" si="2"/>
        <v>为非征税事务分配税码</v>
      </c>
      <c r="D83" s="27" t="str">
        <f t="shared" si="3"/>
        <v>https://fenginfo.com/298.html</v>
      </c>
      <c r="E83" s="15" t="s">
        <v>96</v>
      </c>
      <c r="F83" s="16"/>
    </row>
    <row r="84" spans="1:6">
      <c r="A84" s="24" t="s">
        <v>68</v>
      </c>
      <c r="B84" s="9">
        <v>300</v>
      </c>
      <c r="C84" s="26" t="str">
        <f t="shared" si="2"/>
        <v>定义成本控制范围(Controlling Area)</v>
      </c>
      <c r="D84" s="27" t="str">
        <f t="shared" si="3"/>
        <v>https://fenginfo.com/300.html</v>
      </c>
      <c r="E84" s="15" t="s">
        <v>97</v>
      </c>
      <c r="F84" s="16"/>
    </row>
    <row r="85" spans="1:6">
      <c r="A85" s="24" t="s">
        <v>68</v>
      </c>
      <c r="B85" s="9">
        <v>302</v>
      </c>
      <c r="C85" s="26" t="str">
        <f t="shared" si="2"/>
        <v>给公司代码分配成本控制范围</v>
      </c>
      <c r="D85" s="27" t="str">
        <f t="shared" si="3"/>
        <v>https://fenginfo.com/302.html</v>
      </c>
      <c r="E85" s="15" t="s">
        <v>98</v>
      </c>
      <c r="F85" s="16"/>
    </row>
    <row r="86" spans="1:6">
      <c r="A86" s="24" t="s">
        <v>68</v>
      </c>
      <c r="B86" s="9">
        <v>304</v>
      </c>
      <c r="C86" s="26" t="str">
        <f t="shared" si="2"/>
        <v>维护成本控制范围(Controlling Area)</v>
      </c>
      <c r="D86" s="27" t="str">
        <f t="shared" si="3"/>
        <v>https://fenginfo.com/304.html</v>
      </c>
      <c r="E86" s="15" t="s">
        <v>99</v>
      </c>
      <c r="F86" s="16"/>
    </row>
    <row r="87" spans="1:6">
      <c r="A87" s="24" t="s">
        <v>68</v>
      </c>
      <c r="B87" s="9">
        <v>306</v>
      </c>
      <c r="C87" s="26" t="str">
        <f t="shared" si="2"/>
        <v>维护成本控制范围(激活利润中心)</v>
      </c>
      <c r="D87" s="27" t="str">
        <f t="shared" si="3"/>
        <v>https://fenginfo.com/306.html</v>
      </c>
      <c r="E87" s="15" t="s">
        <v>100</v>
      </c>
      <c r="F87" s="16"/>
    </row>
    <row r="88" spans="1:6">
      <c r="A88" s="24" t="s">
        <v>68</v>
      </c>
      <c r="B88" s="9">
        <v>308</v>
      </c>
      <c r="C88" s="26" t="str">
        <f t="shared" si="2"/>
        <v>维护成本控制凭证的编号范围</v>
      </c>
      <c r="D88" s="27" t="str">
        <f t="shared" si="3"/>
        <v>https://fenginfo.com/308.html</v>
      </c>
      <c r="E88" s="15" t="s">
        <v>101</v>
      </c>
      <c r="F88" s="16"/>
    </row>
    <row r="89" spans="1:6">
      <c r="A89" s="24" t="s">
        <v>68</v>
      </c>
      <c r="B89" s="9">
        <v>310</v>
      </c>
      <c r="C89" s="26" t="str">
        <f t="shared" si="2"/>
        <v>创建资产折旧表(Chart of Depreciation)</v>
      </c>
      <c r="D89" s="27" t="str">
        <f t="shared" si="3"/>
        <v>https://fenginfo.com/310.html</v>
      </c>
      <c r="E89" s="15" t="s">
        <v>102</v>
      </c>
      <c r="F89" s="16"/>
    </row>
    <row r="90" spans="1:6">
      <c r="A90" s="24" t="s">
        <v>68</v>
      </c>
      <c r="B90" s="9">
        <v>312</v>
      </c>
      <c r="C90" s="26" t="str">
        <f t="shared" si="2"/>
        <v>分配资产折旧表至公司代码</v>
      </c>
      <c r="D90" s="27" t="str">
        <f t="shared" si="3"/>
        <v>https://fenginfo.com/312.html</v>
      </c>
      <c r="E90" s="15" t="s">
        <v>103</v>
      </c>
      <c r="F90" s="16"/>
    </row>
    <row r="91" spans="1:6">
      <c r="A91" s="24" t="s">
        <v>68</v>
      </c>
      <c r="B91" s="9">
        <v>314</v>
      </c>
      <c r="C91" s="26" t="str">
        <f t="shared" si="2"/>
        <v>总账科目(G/L Account)主数据综述</v>
      </c>
      <c r="D91" s="27" t="str">
        <f t="shared" si="3"/>
        <v>https://fenginfo.com/314.html</v>
      </c>
      <c r="E91" s="15" t="s">
        <v>104</v>
      </c>
      <c r="F91" s="16"/>
    </row>
    <row r="92" spans="1:6">
      <c r="A92" s="24" t="s">
        <v>68</v>
      </c>
      <c r="B92" s="25">
        <v>316</v>
      </c>
      <c r="C92" s="26" t="str">
        <f t="shared" si="2"/>
        <v>总账科目(G/L Account)_统驭科目</v>
      </c>
      <c r="D92" s="27" t="str">
        <f t="shared" si="3"/>
        <v>https://fenginfo.com/316.html</v>
      </c>
      <c r="E92" s="15" t="s">
        <v>105</v>
      </c>
      <c r="F92" s="16"/>
    </row>
    <row r="93" spans="1:6">
      <c r="A93" s="24" t="s">
        <v>68</v>
      </c>
      <c r="B93" s="9">
        <v>318</v>
      </c>
      <c r="C93" s="26" t="str">
        <f t="shared" si="2"/>
        <v>总账科目(G/L Account)_一般科目</v>
      </c>
      <c r="D93" s="27" t="str">
        <f t="shared" si="3"/>
        <v>https://fenginfo.com/318.html</v>
      </c>
      <c r="E93" s="15" t="s">
        <v>106</v>
      </c>
      <c r="F93" s="16"/>
    </row>
    <row r="94" spans="1:6">
      <c r="A94" s="24" t="s">
        <v>68</v>
      </c>
      <c r="B94" s="9">
        <v>320</v>
      </c>
      <c r="C94" s="26" t="str">
        <f t="shared" si="2"/>
        <v>定义成本中心(Cost Center)</v>
      </c>
      <c r="D94" s="27" t="str">
        <f t="shared" si="3"/>
        <v>https://fenginfo.com/320.html</v>
      </c>
      <c r="E94" s="15" t="s">
        <v>107</v>
      </c>
      <c r="F94" s="16"/>
    </row>
    <row r="95" spans="1:6">
      <c r="A95" s="24" t="s">
        <v>68</v>
      </c>
      <c r="B95" s="9">
        <v>322</v>
      </c>
      <c r="C95" s="26" t="str">
        <f t="shared" si="2"/>
        <v>定义成本中心组(Cost Center Group)</v>
      </c>
      <c r="D95" s="27" t="str">
        <f t="shared" si="3"/>
        <v>https://fenginfo.com/322.html</v>
      </c>
      <c r="E95" s="15" t="s">
        <v>108</v>
      </c>
      <c r="F95" s="16"/>
    </row>
    <row r="96" spans="1:6">
      <c r="A96" s="24" t="s">
        <v>68</v>
      </c>
      <c r="B96" s="9">
        <v>324</v>
      </c>
      <c r="C96" s="26" t="str">
        <f t="shared" si="2"/>
        <v>定义利润中心(Profit Center)</v>
      </c>
      <c r="D96" s="27" t="str">
        <f t="shared" si="3"/>
        <v>https://fenginfo.com/324.html</v>
      </c>
      <c r="E96" s="15" t="s">
        <v>109</v>
      </c>
      <c r="F96" s="16"/>
    </row>
    <row r="97" spans="1:6">
      <c r="A97" s="24" t="s">
        <v>68</v>
      </c>
      <c r="B97" s="9">
        <v>326</v>
      </c>
      <c r="C97" s="26" t="str">
        <f t="shared" si="2"/>
        <v>定义利润中心组(Profit Center Group)</v>
      </c>
      <c r="D97" s="27" t="str">
        <f t="shared" si="3"/>
        <v>https://fenginfo.com/326.html</v>
      </c>
      <c r="E97" s="15" t="s">
        <v>110</v>
      </c>
      <c r="F97" s="16"/>
    </row>
    <row r="98" spans="1:6">
      <c r="A98" s="24" t="s">
        <v>68</v>
      </c>
      <c r="B98" s="9">
        <v>328</v>
      </c>
      <c r="C98" s="26" t="str">
        <f t="shared" si="2"/>
        <v>定义成本要素组(Cost Element Group)</v>
      </c>
      <c r="D98" s="27" t="str">
        <f t="shared" si="3"/>
        <v>https://fenginfo.com/328.html</v>
      </c>
      <c r="E98" s="15" t="s">
        <v>111</v>
      </c>
      <c r="F98" s="16"/>
    </row>
    <row r="99" spans="1:6">
      <c r="A99" s="24" t="s">
        <v>68</v>
      </c>
      <c r="B99" s="9">
        <v>330</v>
      </c>
      <c r="C99" s="26" t="str">
        <f t="shared" si="2"/>
        <v>定义初级成本要素(Primary Cost Element)</v>
      </c>
      <c r="D99" s="27" t="str">
        <f t="shared" si="3"/>
        <v>https://fenginfo.com/330.html</v>
      </c>
      <c r="E99" s="15" t="s">
        <v>112</v>
      </c>
      <c r="F99" s="16"/>
    </row>
    <row r="100" spans="1:6">
      <c r="A100" s="24" t="s">
        <v>68</v>
      </c>
      <c r="B100" s="9">
        <v>332</v>
      </c>
      <c r="C100" s="26" t="str">
        <f t="shared" si="2"/>
        <v>定义次级成本要素(Secondary Cost Element)</v>
      </c>
      <c r="D100" s="27" t="str">
        <f t="shared" si="3"/>
        <v>https://fenginfo.com/332.html</v>
      </c>
      <c r="E100" s="15" t="s">
        <v>113</v>
      </c>
      <c r="F100" s="16"/>
    </row>
    <row r="101" spans="1:6">
      <c r="A101" s="24" t="s">
        <v>114</v>
      </c>
      <c r="B101" s="9">
        <v>334</v>
      </c>
      <c r="C101" s="26" t="str">
        <f t="shared" si="2"/>
        <v>查看物料凭证(Material Document)</v>
      </c>
      <c r="D101" s="27" t="str">
        <f t="shared" si="3"/>
        <v>https://fenginfo.com/334.html</v>
      </c>
      <c r="E101" s="15" t="s">
        <v>115</v>
      </c>
      <c r="F101" s="16"/>
    </row>
    <row r="102" spans="1:6">
      <c r="A102" s="24" t="s">
        <v>68</v>
      </c>
      <c r="B102" s="9">
        <v>336</v>
      </c>
      <c r="C102" s="26" t="str">
        <f t="shared" si="2"/>
        <v>会计凭证_一般型</v>
      </c>
      <c r="D102" s="27" t="str">
        <f t="shared" si="3"/>
        <v>https://fenginfo.com/336.html</v>
      </c>
      <c r="E102" s="15" t="s">
        <v>116</v>
      </c>
      <c r="F102" s="16"/>
    </row>
    <row r="103" spans="1:6">
      <c r="A103" s="24" t="s">
        <v>114</v>
      </c>
      <c r="B103" s="9">
        <v>338</v>
      </c>
      <c r="C103" s="26" t="str">
        <f t="shared" si="2"/>
        <v>采购报价请求(RFQ)_无参考型</v>
      </c>
      <c r="D103" s="27" t="str">
        <f t="shared" si="3"/>
        <v>https://fenginfo.com/338.html</v>
      </c>
      <c r="E103" s="15" t="s">
        <v>117</v>
      </c>
      <c r="F103" s="16"/>
    </row>
    <row r="104" spans="1:6">
      <c r="A104" s="24" t="s">
        <v>68</v>
      </c>
      <c r="B104" s="9">
        <v>340</v>
      </c>
      <c r="C104" s="26" t="str">
        <f t="shared" si="2"/>
        <v>对供应商发票记账</v>
      </c>
      <c r="D104" s="27" t="str">
        <f t="shared" si="3"/>
        <v>https://fenginfo.com/340.html</v>
      </c>
      <c r="E104" s="15" t="s">
        <v>118</v>
      </c>
      <c r="F104" s="16"/>
    </row>
    <row r="105" spans="1:6">
      <c r="A105" s="24" t="s">
        <v>68</v>
      </c>
      <c r="B105" s="9">
        <v>342</v>
      </c>
      <c r="C105" s="26" t="str">
        <f t="shared" si="2"/>
        <v>给供应商付款记账</v>
      </c>
      <c r="D105" s="27" t="str">
        <f t="shared" si="3"/>
        <v>https://fenginfo.com/342.html</v>
      </c>
      <c r="E105" s="15" t="s">
        <v>119</v>
      </c>
      <c r="F105" s="16"/>
    </row>
    <row r="106" spans="1:6">
      <c r="A106" s="24" t="s">
        <v>68</v>
      </c>
      <c r="B106" s="9">
        <v>344</v>
      </c>
      <c r="C106" s="26" t="str">
        <f t="shared" si="2"/>
        <v>显示应付账款余额</v>
      </c>
      <c r="D106" s="27" t="str">
        <f t="shared" si="3"/>
        <v>https://fenginfo.com/344.html</v>
      </c>
      <c r="E106" s="15" t="s">
        <v>120</v>
      </c>
      <c r="F106" s="16"/>
    </row>
    <row r="107" spans="1:6">
      <c r="A107" s="24" t="s">
        <v>68</v>
      </c>
      <c r="B107" s="9">
        <v>346</v>
      </c>
      <c r="C107" s="26" t="str">
        <f t="shared" si="2"/>
        <v>对客户开具发票</v>
      </c>
      <c r="D107" s="27" t="str">
        <f t="shared" si="3"/>
        <v>https://fenginfo.com/346.html</v>
      </c>
      <c r="E107" s="15" t="s">
        <v>121</v>
      </c>
      <c r="F107" s="16"/>
    </row>
    <row r="108" spans="1:6">
      <c r="A108" s="24" t="s">
        <v>68</v>
      </c>
      <c r="B108" s="9">
        <v>348</v>
      </c>
      <c r="C108" s="26" t="str">
        <f t="shared" si="2"/>
        <v>收客户还款记账</v>
      </c>
      <c r="D108" s="27" t="str">
        <f t="shared" si="3"/>
        <v>https://fenginfo.com/348.html</v>
      </c>
      <c r="E108" s="15" t="s">
        <v>122</v>
      </c>
      <c r="F108" s="16"/>
    </row>
    <row r="109" spans="1:6">
      <c r="A109" s="24" t="s">
        <v>68</v>
      </c>
      <c r="B109" s="9">
        <v>350</v>
      </c>
      <c r="C109" s="26" t="str">
        <f t="shared" si="2"/>
        <v>显示应收账款余额</v>
      </c>
      <c r="D109" s="27" t="str">
        <f t="shared" si="3"/>
        <v>https://fenginfo.com/350.html</v>
      </c>
      <c r="E109" s="15" t="s">
        <v>123</v>
      </c>
      <c r="F109" s="16"/>
    </row>
    <row r="110" spans="1:6">
      <c r="A110" s="24" t="s">
        <v>114</v>
      </c>
      <c r="B110" s="9">
        <v>352</v>
      </c>
      <c r="C110" s="26" t="str">
        <f t="shared" si="2"/>
        <v>定义工厂(Plant)</v>
      </c>
      <c r="D110" s="27" t="str">
        <f t="shared" si="3"/>
        <v>https://fenginfo.com/352.html</v>
      </c>
      <c r="E110" s="15" t="s">
        <v>124</v>
      </c>
      <c r="F110" s="16"/>
    </row>
    <row r="111" spans="1:6">
      <c r="A111" s="24" t="s">
        <v>114</v>
      </c>
      <c r="B111" s="9">
        <v>354</v>
      </c>
      <c r="C111" s="26" t="str">
        <f t="shared" si="2"/>
        <v>给工厂分配公司代码</v>
      </c>
      <c r="D111" s="27" t="str">
        <f t="shared" si="3"/>
        <v>https://fenginfo.com/354.html</v>
      </c>
      <c r="E111" s="15" t="s">
        <v>125</v>
      </c>
      <c r="F111" s="16"/>
    </row>
    <row r="112" spans="1:6">
      <c r="A112" s="24" t="s">
        <v>114</v>
      </c>
      <c r="B112" s="9">
        <v>356</v>
      </c>
      <c r="C112" s="26" t="str">
        <f t="shared" si="2"/>
        <v>定义采购组织(Purchasing Organization)</v>
      </c>
      <c r="D112" s="27" t="str">
        <f t="shared" si="3"/>
        <v>https://fenginfo.com/356.html</v>
      </c>
      <c r="E112" s="15" t="s">
        <v>126</v>
      </c>
      <c r="F112" s="16"/>
    </row>
    <row r="113" spans="1:6">
      <c r="A113" s="24" t="s">
        <v>114</v>
      </c>
      <c r="B113" s="9">
        <v>358</v>
      </c>
      <c r="C113" s="26" t="str">
        <f t="shared" si="2"/>
        <v>给采购组织分配公司代码</v>
      </c>
      <c r="D113" s="27" t="str">
        <f t="shared" si="3"/>
        <v>https://fenginfo.com/358.html</v>
      </c>
      <c r="E113" s="15" t="s">
        <v>127</v>
      </c>
      <c r="F113" s="16"/>
    </row>
    <row r="114" spans="1:6">
      <c r="A114" s="24" t="s">
        <v>114</v>
      </c>
      <c r="B114" s="9">
        <v>360</v>
      </c>
      <c r="C114" s="26" t="str">
        <f t="shared" si="2"/>
        <v>给工厂分配采购组织</v>
      </c>
      <c r="D114" s="27" t="str">
        <f t="shared" si="3"/>
        <v>https://fenginfo.com/360.html</v>
      </c>
      <c r="E114" s="15" t="s">
        <v>128</v>
      </c>
      <c r="F114" s="16"/>
    </row>
    <row r="115" spans="1:6">
      <c r="A115" s="24" t="s">
        <v>114</v>
      </c>
      <c r="B115" s="9">
        <v>362</v>
      </c>
      <c r="C115" s="26" t="str">
        <f t="shared" si="2"/>
        <v>给工厂分配标准采购组织(Standard Purchasing Organization)</v>
      </c>
      <c r="D115" s="27" t="str">
        <f t="shared" si="3"/>
        <v>https://fenginfo.com/362.html</v>
      </c>
      <c r="E115" s="15" t="s">
        <v>129</v>
      </c>
      <c r="F115" s="16"/>
    </row>
    <row r="116" spans="1:6">
      <c r="A116" s="24" t="s">
        <v>114</v>
      </c>
      <c r="B116" s="9">
        <v>364</v>
      </c>
      <c r="C116" s="26" t="str">
        <f t="shared" si="2"/>
        <v>定义库存地点(Storage Location)</v>
      </c>
      <c r="D116" s="27" t="str">
        <f t="shared" si="3"/>
        <v>https://fenginfo.com/364.html</v>
      </c>
      <c r="E116" s="15" t="s">
        <v>130</v>
      </c>
      <c r="F116" s="16"/>
    </row>
    <row r="117" spans="1:6">
      <c r="A117" s="24" t="s">
        <v>114</v>
      </c>
      <c r="B117" s="9">
        <v>366</v>
      </c>
      <c r="C117" s="26" t="str">
        <f t="shared" si="2"/>
        <v>定义采购组(Purchasing Group)</v>
      </c>
      <c r="D117" s="27" t="str">
        <f t="shared" si="3"/>
        <v>https://fenginfo.com/366.html</v>
      </c>
      <c r="E117" s="15" t="s">
        <v>131</v>
      </c>
      <c r="F117" s="16"/>
    </row>
    <row r="118" spans="1:6">
      <c r="A118" s="24" t="s">
        <v>114</v>
      </c>
      <c r="B118" s="9">
        <v>368</v>
      </c>
      <c r="C118" s="26" t="str">
        <f t="shared" si="2"/>
        <v>定义物料组(Material Group)</v>
      </c>
      <c r="D118" s="27" t="str">
        <f t="shared" si="3"/>
        <v>https://fenginfo.com/368.html</v>
      </c>
      <c r="E118" s="15" t="s">
        <v>132</v>
      </c>
      <c r="F118" s="16"/>
    </row>
    <row r="119" spans="1:6">
      <c r="A119" s="24" t="s">
        <v>114</v>
      </c>
      <c r="B119" s="9">
        <v>370</v>
      </c>
      <c r="C119" s="26" t="str">
        <f t="shared" si="2"/>
        <v>维护物料类型的数量、价值更新</v>
      </c>
      <c r="D119" s="27" t="str">
        <f t="shared" si="3"/>
        <v>https://fenginfo.com/370.html</v>
      </c>
      <c r="E119" s="15" t="s">
        <v>133</v>
      </c>
      <c r="F119" s="16"/>
    </row>
    <row r="120" spans="1:6">
      <c r="A120" s="24" t="s">
        <v>114</v>
      </c>
      <c r="B120" s="9">
        <v>396</v>
      </c>
      <c r="C120" s="26" t="str">
        <f t="shared" si="2"/>
        <v>定义进项税代码缺省值</v>
      </c>
      <c r="D120" s="27" t="str">
        <f t="shared" si="3"/>
        <v>https://fenginfo.com/396.html</v>
      </c>
      <c r="E120" s="15" t="s">
        <v>134</v>
      </c>
      <c r="F120" s="16"/>
    </row>
    <row r="121" spans="1:6">
      <c r="A121" s="24" t="s">
        <v>114</v>
      </c>
      <c r="B121" s="9">
        <v>398</v>
      </c>
      <c r="C121" s="26" t="str">
        <f t="shared" si="2"/>
        <v>维护工厂库存的一般设置</v>
      </c>
      <c r="D121" s="27" t="str">
        <f t="shared" si="3"/>
        <v>https://fenginfo.com/398.html</v>
      </c>
      <c r="E121" s="15" t="s">
        <v>135</v>
      </c>
      <c r="F121" s="16"/>
    </row>
    <row r="122" spans="1:6">
      <c r="A122" s="24" t="s">
        <v>114</v>
      </c>
      <c r="B122" s="9">
        <v>400</v>
      </c>
      <c r="C122" s="26" t="str">
        <f t="shared" si="2"/>
        <v>定义价格变动时邮寄给采购方的邮件</v>
      </c>
      <c r="D122" s="27" t="str">
        <f t="shared" si="3"/>
        <v>https://fenginfo.com/400.html</v>
      </c>
      <c r="E122" s="15" t="s">
        <v>136</v>
      </c>
      <c r="F122" s="16"/>
    </row>
    <row r="123" spans="1:6">
      <c r="A123" s="24" t="s">
        <v>114</v>
      </c>
      <c r="B123" s="9">
        <v>402</v>
      </c>
      <c r="C123" s="26" t="str">
        <f t="shared" si="2"/>
        <v>查看评估级别(Valuation Level)</v>
      </c>
      <c r="D123" s="27" t="str">
        <f t="shared" si="3"/>
        <v>https://fenginfo.com/402.html</v>
      </c>
      <c r="E123" s="15" t="s">
        <v>137</v>
      </c>
      <c r="F123" s="16"/>
    </row>
    <row r="124" spans="1:6">
      <c r="A124" s="24" t="s">
        <v>114</v>
      </c>
      <c r="B124" s="9">
        <v>404</v>
      </c>
      <c r="C124" s="26" t="str">
        <f t="shared" si="2"/>
        <v>查看并维护评估控制</v>
      </c>
      <c r="D124" s="27" t="str">
        <f t="shared" si="3"/>
        <v>https://fenginfo.com/404.html</v>
      </c>
      <c r="E124" s="15" t="s">
        <v>138</v>
      </c>
      <c r="F124" s="16"/>
    </row>
    <row r="125" spans="1:6">
      <c r="A125" s="24" t="s">
        <v>114</v>
      </c>
      <c r="B125" s="9">
        <v>406</v>
      </c>
      <c r="C125" s="26" t="str">
        <f t="shared" si="2"/>
        <v>评估范围群集分组</v>
      </c>
      <c r="D125" s="27" t="str">
        <f t="shared" si="3"/>
        <v>https://fenginfo.com/406.html</v>
      </c>
      <c r="E125" s="15" t="s">
        <v>139</v>
      </c>
      <c r="F125" s="16"/>
    </row>
    <row r="126" spans="1:6">
      <c r="A126" s="24" t="s">
        <v>114</v>
      </c>
      <c r="B126" s="9">
        <v>408</v>
      </c>
      <c r="C126" s="26" t="str">
        <f t="shared" si="2"/>
        <v>定义物料管理的容差范围</v>
      </c>
      <c r="D126" s="27" t="str">
        <f t="shared" si="3"/>
        <v>https://fenginfo.com/408.html</v>
      </c>
      <c r="E126" s="15" t="s">
        <v>140</v>
      </c>
      <c r="F126" s="16"/>
    </row>
    <row r="127" spans="1:6">
      <c r="A127" s="24" t="s">
        <v>114</v>
      </c>
      <c r="B127" s="9">
        <v>410</v>
      </c>
      <c r="C127" s="26" t="str">
        <f t="shared" si="2"/>
        <v>维护物料管理的初始期间</v>
      </c>
      <c r="D127" s="27" t="str">
        <f t="shared" si="3"/>
        <v>https://fenginfo.com/410.html</v>
      </c>
      <c r="E127" s="15" t="s">
        <v>141</v>
      </c>
      <c r="F127" s="16"/>
    </row>
    <row r="128" spans="1:6">
      <c r="A128" s="24" t="s">
        <v>114</v>
      </c>
      <c r="B128" s="9">
        <v>412</v>
      </c>
      <c r="C128" s="26" t="str">
        <f t="shared" si="2"/>
        <v>配置物料管理的自动记账</v>
      </c>
      <c r="D128" s="27" t="str">
        <f t="shared" si="3"/>
        <v>https://fenginfo.com/412.html</v>
      </c>
      <c r="E128" s="15" t="s">
        <v>142</v>
      </c>
      <c r="F128" s="16"/>
    </row>
    <row r="129" spans="1:6">
      <c r="A129" s="24" t="s">
        <v>49</v>
      </c>
      <c r="B129" s="9">
        <v>414</v>
      </c>
      <c r="C129" s="26" t="str">
        <f t="shared" si="2"/>
        <v>维护客户号码范围</v>
      </c>
      <c r="D129" s="27" t="str">
        <f t="shared" si="3"/>
        <v>https://fenginfo.com/414.html</v>
      </c>
      <c r="E129" s="15" t="s">
        <v>143</v>
      </c>
      <c r="F129" s="16"/>
    </row>
    <row r="130" spans="1:6">
      <c r="A130" s="24" t="s">
        <v>114</v>
      </c>
      <c r="B130" s="9">
        <v>416</v>
      </c>
      <c r="C130" s="26" t="str">
        <f t="shared" ref="C130:C193" si="4">HYPERLINK(D130,E130)</f>
        <v>维护物料主数据的编号范围</v>
      </c>
      <c r="D130" s="27" t="str">
        <f t="shared" ref="D130:D193" si="5">"https://fenginfo.com/"&amp;B130&amp;".html"</f>
        <v>https://fenginfo.com/416.html</v>
      </c>
      <c r="E130" s="15" t="s">
        <v>144</v>
      </c>
      <c r="F130" s="16"/>
    </row>
    <row r="131" spans="1:6">
      <c r="A131" s="24" t="s">
        <v>114</v>
      </c>
      <c r="B131" s="9">
        <v>418</v>
      </c>
      <c r="C131" s="26" t="str">
        <f t="shared" si="4"/>
        <v>激活发票校验直接过账功能</v>
      </c>
      <c r="D131" s="27" t="str">
        <f t="shared" si="5"/>
        <v>https://fenginfo.com/418.html</v>
      </c>
      <c r="E131" s="15" t="s">
        <v>145</v>
      </c>
      <c r="F131" s="12" t="s">
        <v>73</v>
      </c>
    </row>
    <row r="132" spans="1:6">
      <c r="A132" s="24" t="s">
        <v>114</v>
      </c>
      <c r="B132" s="9">
        <v>420</v>
      </c>
      <c r="C132" s="26" t="str">
        <f t="shared" si="4"/>
        <v>采购计算方案的确定</v>
      </c>
      <c r="D132" s="27" t="str">
        <f t="shared" si="5"/>
        <v>https://fenginfo.com/420.html</v>
      </c>
      <c r="E132" s="15" t="s">
        <v>146</v>
      </c>
      <c r="F132" s="16"/>
    </row>
    <row r="133" spans="1:6">
      <c r="A133" s="24" t="s">
        <v>114</v>
      </c>
      <c r="B133" s="9">
        <v>422</v>
      </c>
      <c r="C133" s="26" t="str">
        <f t="shared" si="4"/>
        <v>定义采购条件方案组</v>
      </c>
      <c r="D133" s="27" t="str">
        <f t="shared" si="5"/>
        <v>https://fenginfo.com/422.html</v>
      </c>
      <c r="E133" s="15" t="s">
        <v>147</v>
      </c>
      <c r="F133" s="16"/>
    </row>
    <row r="134" spans="1:6">
      <c r="A134" s="24" t="s">
        <v>114</v>
      </c>
      <c r="B134" s="9">
        <v>424</v>
      </c>
      <c r="C134" s="26" t="str">
        <f t="shared" si="4"/>
        <v>定义STO调拨订单的缺省凭证类型</v>
      </c>
      <c r="D134" s="27" t="str">
        <f t="shared" si="5"/>
        <v>https://fenginfo.com/424.html</v>
      </c>
      <c r="E134" s="15" t="s">
        <v>148</v>
      </c>
      <c r="F134" s="16"/>
    </row>
    <row r="135" spans="1:6">
      <c r="A135" s="24" t="s">
        <v>114</v>
      </c>
      <c r="B135" s="9">
        <v>426</v>
      </c>
      <c r="C135" s="26" t="str">
        <f t="shared" si="4"/>
        <v>定义STO库存转储工厂的装运数据</v>
      </c>
      <c r="D135" s="27" t="str">
        <f t="shared" si="5"/>
        <v>https://fenginfo.com/426.html</v>
      </c>
      <c r="E135" s="15" t="s">
        <v>149</v>
      </c>
      <c r="F135" s="16"/>
    </row>
    <row r="136" spans="1:6">
      <c r="A136" s="24" t="s">
        <v>114</v>
      </c>
      <c r="B136" s="9">
        <v>428</v>
      </c>
      <c r="C136" s="26" t="str">
        <f t="shared" si="4"/>
        <v>定义STO库存转储库存地点的装运数据</v>
      </c>
      <c r="D136" s="27" t="str">
        <f t="shared" si="5"/>
        <v>https://fenginfo.com/428.html</v>
      </c>
      <c r="E136" s="15" t="s">
        <v>150</v>
      </c>
      <c r="F136" s="16"/>
    </row>
    <row r="137" spans="1:6">
      <c r="A137" s="24" t="s">
        <v>114</v>
      </c>
      <c r="B137" s="9">
        <v>430</v>
      </c>
      <c r="C137" s="26" t="str">
        <f t="shared" si="4"/>
        <v>激活库存地点间转储</v>
      </c>
      <c r="D137" s="27" t="str">
        <f t="shared" si="5"/>
        <v>https://fenginfo.com/430.html</v>
      </c>
      <c r="E137" s="15" t="s">
        <v>151</v>
      </c>
      <c r="F137" s="16"/>
    </row>
    <row r="138" spans="1:6">
      <c r="A138" s="24" t="s">
        <v>114</v>
      </c>
      <c r="B138" s="9">
        <v>432</v>
      </c>
      <c r="C138" s="26" t="str">
        <f t="shared" si="4"/>
        <v>配置工厂级STO转储订单的交货类型和检查规则</v>
      </c>
      <c r="D138" s="27" t="str">
        <f t="shared" si="5"/>
        <v>https://fenginfo.com/432.html</v>
      </c>
      <c r="E138" s="15" t="s">
        <v>152</v>
      </c>
      <c r="F138" s="16"/>
    </row>
    <row r="139" spans="1:6">
      <c r="A139" s="24" t="s">
        <v>114</v>
      </c>
      <c r="B139" s="9">
        <v>434</v>
      </c>
      <c r="C139" s="26" t="str">
        <f t="shared" si="4"/>
        <v>配置库存地点级STO转储订单的交货类型和检查规则</v>
      </c>
      <c r="D139" s="27" t="str">
        <f t="shared" si="5"/>
        <v>https://fenginfo.com/434.html</v>
      </c>
      <c r="E139" s="15" t="s">
        <v>153</v>
      </c>
      <c r="F139" s="16"/>
    </row>
    <row r="140" spans="1:6">
      <c r="A140" s="24" t="s">
        <v>114</v>
      </c>
      <c r="B140" s="9">
        <v>436</v>
      </c>
      <c r="C140" s="26" t="str">
        <f t="shared" si="4"/>
        <v>设置收货自动创建采购订单的移动类型</v>
      </c>
      <c r="D140" s="27" t="str">
        <f t="shared" si="5"/>
        <v>https://fenginfo.com/436.html</v>
      </c>
      <c r="E140" s="15" t="s">
        <v>154</v>
      </c>
      <c r="F140" s="16"/>
    </row>
    <row r="141" spans="1:6">
      <c r="A141" s="24" t="s">
        <v>114</v>
      </c>
      <c r="B141" s="9">
        <v>438</v>
      </c>
      <c r="C141" s="26" t="str">
        <f t="shared" si="4"/>
        <v>物料主数据_综述</v>
      </c>
      <c r="D141" s="27" t="str">
        <f t="shared" si="5"/>
        <v>https://fenginfo.com/438.html</v>
      </c>
      <c r="E141" s="15" t="s">
        <v>155</v>
      </c>
      <c r="F141" s="16"/>
    </row>
    <row r="142" spans="1:6">
      <c r="A142" s="24" t="s">
        <v>114</v>
      </c>
      <c r="B142" s="9">
        <v>440</v>
      </c>
      <c r="C142" s="26" t="str">
        <f t="shared" si="4"/>
        <v>物料主数据_基本视图</v>
      </c>
      <c r="D142" s="27" t="str">
        <f t="shared" si="5"/>
        <v>https://fenginfo.com/440.html</v>
      </c>
      <c r="E142" s="15" t="s">
        <v>156</v>
      </c>
      <c r="F142" s="16"/>
    </row>
    <row r="143" spans="1:6">
      <c r="A143" s="24" t="s">
        <v>114</v>
      </c>
      <c r="B143" s="9">
        <v>442</v>
      </c>
      <c r="C143" s="26" t="str">
        <f t="shared" si="4"/>
        <v>物料主数据_采购视图</v>
      </c>
      <c r="D143" s="27" t="str">
        <f t="shared" si="5"/>
        <v>https://fenginfo.com/442.html</v>
      </c>
      <c r="E143" s="15" t="s">
        <v>157</v>
      </c>
      <c r="F143" s="16"/>
    </row>
    <row r="144" spans="1:6">
      <c r="A144" s="24" t="s">
        <v>114</v>
      </c>
      <c r="B144" s="9">
        <v>444</v>
      </c>
      <c r="C144" s="26" t="str">
        <f t="shared" si="4"/>
        <v>物料主数据_销售视图</v>
      </c>
      <c r="D144" s="27" t="str">
        <f t="shared" si="5"/>
        <v>https://fenginfo.com/444.html</v>
      </c>
      <c r="E144" s="15" t="s">
        <v>158</v>
      </c>
      <c r="F144" s="16"/>
    </row>
    <row r="145" spans="1:6">
      <c r="A145" s="24" t="s">
        <v>114</v>
      </c>
      <c r="B145" s="9">
        <v>446</v>
      </c>
      <c r="C145" s="26" t="str">
        <f t="shared" si="4"/>
        <v>物料主数据_存储视图</v>
      </c>
      <c r="D145" s="27" t="str">
        <f t="shared" si="5"/>
        <v>https://fenginfo.com/446.html</v>
      </c>
      <c r="E145" s="15" t="s">
        <v>159</v>
      </c>
      <c r="F145" s="16"/>
    </row>
    <row r="146" spans="1:6">
      <c r="A146" s="24" t="s">
        <v>114</v>
      </c>
      <c r="B146" s="9">
        <v>448</v>
      </c>
      <c r="C146" s="26" t="str">
        <f t="shared" si="4"/>
        <v>物料主数据_会计视图</v>
      </c>
      <c r="D146" s="27" t="str">
        <f t="shared" si="5"/>
        <v>https://fenginfo.com/448.html</v>
      </c>
      <c r="E146" s="15" t="s">
        <v>160</v>
      </c>
      <c r="F146" s="16"/>
    </row>
    <row r="147" spans="1:6">
      <c r="A147" s="24" t="s">
        <v>114</v>
      </c>
      <c r="B147" s="9">
        <v>450</v>
      </c>
      <c r="C147" s="26" t="str">
        <f t="shared" si="4"/>
        <v>物料主数据_示例_常规物料</v>
      </c>
      <c r="D147" s="27" t="str">
        <f t="shared" si="5"/>
        <v>https://fenginfo.com/450.html</v>
      </c>
      <c r="E147" s="15" t="s">
        <v>161</v>
      </c>
      <c r="F147" s="16"/>
    </row>
    <row r="148" spans="1:6">
      <c r="A148" s="24" t="s">
        <v>114</v>
      </c>
      <c r="B148" s="9">
        <v>452</v>
      </c>
      <c r="C148" s="26" t="str">
        <f t="shared" si="4"/>
        <v>采购订单_带内向交货控制</v>
      </c>
      <c r="D148" s="27" t="str">
        <f t="shared" si="5"/>
        <v>https://fenginfo.com/452.html</v>
      </c>
      <c r="E148" s="15" t="s">
        <v>162</v>
      </c>
      <c r="F148" s="16"/>
    </row>
    <row r="149" spans="1:6">
      <c r="A149" s="24" t="s">
        <v>114</v>
      </c>
      <c r="B149" s="9">
        <v>456</v>
      </c>
      <c r="C149" s="26" t="str">
        <f t="shared" si="4"/>
        <v>内向交货_参考采购订单</v>
      </c>
      <c r="D149" s="27" t="str">
        <f t="shared" si="5"/>
        <v>https://fenginfo.com/456.html</v>
      </c>
      <c r="E149" s="15" t="s">
        <v>163</v>
      </c>
      <c r="F149" s="16"/>
    </row>
    <row r="150" spans="1:6">
      <c r="A150" s="24" t="s">
        <v>114</v>
      </c>
      <c r="B150" s="9">
        <v>458</v>
      </c>
      <c r="C150" s="26" t="str">
        <f t="shared" si="4"/>
        <v>内向交货过账</v>
      </c>
      <c r="D150" s="27" t="str">
        <f t="shared" si="5"/>
        <v>https://fenginfo.com/458.html</v>
      </c>
      <c r="E150" s="15" t="s">
        <v>164</v>
      </c>
      <c r="F150" s="16"/>
    </row>
    <row r="151" spans="1:6">
      <c r="A151" s="24" t="s">
        <v>49</v>
      </c>
      <c r="B151" s="9">
        <v>460</v>
      </c>
      <c r="C151" s="26" t="str">
        <f t="shared" si="4"/>
        <v>销售订单_退货型</v>
      </c>
      <c r="D151" s="27" t="str">
        <f t="shared" si="5"/>
        <v>https://fenginfo.com/460.html</v>
      </c>
      <c r="E151" s="15" t="s">
        <v>165</v>
      </c>
      <c r="F151" s="16"/>
    </row>
    <row r="152" spans="1:6">
      <c r="A152" s="24" t="s">
        <v>114</v>
      </c>
      <c r="B152" s="9">
        <v>462</v>
      </c>
      <c r="C152" s="26" t="str">
        <f t="shared" si="4"/>
        <v>采购报价维护_常规物料</v>
      </c>
      <c r="D152" s="27" t="str">
        <f t="shared" si="5"/>
        <v>https://fenginfo.com/462.html</v>
      </c>
      <c r="E152" s="15" t="s">
        <v>166</v>
      </c>
      <c r="F152" s="16"/>
    </row>
    <row r="153" spans="1:6">
      <c r="A153" s="24" t="s">
        <v>114</v>
      </c>
      <c r="B153" s="9">
        <v>464</v>
      </c>
      <c r="C153" s="26" t="str">
        <f t="shared" si="4"/>
        <v>供应商主数据_基本视图</v>
      </c>
      <c r="D153" s="27" t="str">
        <f t="shared" si="5"/>
        <v>https://fenginfo.com/464.html</v>
      </c>
      <c r="E153" s="15" t="s">
        <v>167</v>
      </c>
      <c r="F153" s="16"/>
    </row>
    <row r="154" spans="1:6">
      <c r="A154" s="24" t="s">
        <v>114</v>
      </c>
      <c r="B154" s="9">
        <v>466</v>
      </c>
      <c r="C154" s="26" t="str">
        <f t="shared" si="4"/>
        <v>供应商主数据_公司代码视图</v>
      </c>
      <c r="D154" s="27" t="str">
        <f t="shared" si="5"/>
        <v>https://fenginfo.com/466.html</v>
      </c>
      <c r="E154" s="15" t="s">
        <v>168</v>
      </c>
      <c r="F154" s="16"/>
    </row>
    <row r="155" spans="1:6">
      <c r="A155" s="24" t="s">
        <v>114</v>
      </c>
      <c r="B155" s="9">
        <v>468</v>
      </c>
      <c r="C155" s="26" t="str">
        <f t="shared" si="4"/>
        <v>供应商主数据_采购组织视图</v>
      </c>
      <c r="D155" s="27" t="str">
        <f t="shared" si="5"/>
        <v>https://fenginfo.com/468.html</v>
      </c>
      <c r="E155" s="15" t="s">
        <v>169</v>
      </c>
      <c r="F155" s="16"/>
    </row>
    <row r="156" spans="1:6">
      <c r="A156" s="24" t="s">
        <v>114</v>
      </c>
      <c r="B156" s="9">
        <v>470</v>
      </c>
      <c r="C156" s="26" t="str">
        <f t="shared" si="4"/>
        <v>供应商主数据_示例_一般供应商</v>
      </c>
      <c r="D156" s="27" t="str">
        <f t="shared" si="5"/>
        <v>https://fenginfo.com/470.html</v>
      </c>
      <c r="E156" s="15" t="s">
        <v>170</v>
      </c>
      <c r="F156" s="16"/>
    </row>
    <row r="157" spans="1:6">
      <c r="A157" s="24" t="s">
        <v>6</v>
      </c>
      <c r="B157" s="9">
        <v>472</v>
      </c>
      <c r="C157" s="26" t="str">
        <f t="shared" si="4"/>
        <v>数据表_事物码(Transaction Code)信息</v>
      </c>
      <c r="D157" s="27" t="str">
        <f t="shared" si="5"/>
        <v>https://fenginfo.com/472.html</v>
      </c>
      <c r="E157" s="15" t="s">
        <v>171</v>
      </c>
      <c r="F157" s="16"/>
    </row>
    <row r="158" spans="1:6">
      <c r="A158" s="24" t="s">
        <v>49</v>
      </c>
      <c r="B158" s="9">
        <v>474</v>
      </c>
      <c r="C158" s="26" t="str">
        <f t="shared" si="4"/>
        <v>客户主数据_示例_工厂及库存地点</v>
      </c>
      <c r="D158" s="27" t="str">
        <f t="shared" si="5"/>
        <v>https://fenginfo.com/474.html</v>
      </c>
      <c r="E158" s="15" t="s">
        <v>172</v>
      </c>
      <c r="F158" s="16"/>
    </row>
    <row r="159" spans="1:6">
      <c r="A159" s="24" t="s">
        <v>49</v>
      </c>
      <c r="B159" s="9">
        <v>476</v>
      </c>
      <c r="C159" s="26" t="str">
        <f t="shared" si="4"/>
        <v>定义销售组织(Sales Organization)</v>
      </c>
      <c r="D159" s="27" t="str">
        <f t="shared" si="5"/>
        <v>https://fenginfo.com/476.html</v>
      </c>
      <c r="E159" s="15" t="s">
        <v>173</v>
      </c>
      <c r="F159" s="16"/>
    </row>
    <row r="160" spans="1:6">
      <c r="A160" s="24" t="s">
        <v>49</v>
      </c>
      <c r="B160" s="9">
        <v>520</v>
      </c>
      <c r="C160" s="26" t="str">
        <f t="shared" si="4"/>
        <v>定义分销渠道(distribution channel)</v>
      </c>
      <c r="D160" s="27" t="str">
        <f t="shared" si="5"/>
        <v>https://fenginfo.com/520.html</v>
      </c>
      <c r="E160" s="15" t="s">
        <v>174</v>
      </c>
      <c r="F160" s="16"/>
    </row>
    <row r="161" spans="1:6">
      <c r="A161" s="24" t="s">
        <v>49</v>
      </c>
      <c r="B161" s="9">
        <v>522</v>
      </c>
      <c r="C161" s="26" t="str">
        <f t="shared" si="4"/>
        <v>定义产品组(Division)</v>
      </c>
      <c r="D161" s="27" t="str">
        <f t="shared" si="5"/>
        <v>https://fenginfo.com/522.html</v>
      </c>
      <c r="E161" s="15" t="s">
        <v>175</v>
      </c>
      <c r="F161" s="16"/>
    </row>
    <row r="162" spans="1:6">
      <c r="A162" s="24" t="s">
        <v>49</v>
      </c>
      <c r="B162" s="9">
        <v>524</v>
      </c>
      <c r="C162" s="26" t="str">
        <f t="shared" si="4"/>
        <v>给销售组织分配公司代码</v>
      </c>
      <c r="D162" s="27" t="str">
        <f t="shared" si="5"/>
        <v>https://fenginfo.com/524.html</v>
      </c>
      <c r="E162" s="15" t="s">
        <v>176</v>
      </c>
      <c r="F162" s="16"/>
    </row>
    <row r="163" spans="1:6">
      <c r="A163" s="24" t="s">
        <v>49</v>
      </c>
      <c r="B163" s="9">
        <v>526</v>
      </c>
      <c r="C163" s="26" t="str">
        <f t="shared" si="4"/>
        <v>给销售组织分配分销渠道</v>
      </c>
      <c r="D163" s="27" t="str">
        <f t="shared" si="5"/>
        <v>https://fenginfo.com/526.html</v>
      </c>
      <c r="E163" s="15" t="s">
        <v>177</v>
      </c>
      <c r="F163" s="16"/>
    </row>
    <row r="164" spans="1:6">
      <c r="A164" s="24" t="s">
        <v>49</v>
      </c>
      <c r="B164" s="9">
        <v>535</v>
      </c>
      <c r="C164" s="26" t="str">
        <f t="shared" si="4"/>
        <v>给销售组织分配产品组</v>
      </c>
      <c r="D164" s="27" t="str">
        <f t="shared" si="5"/>
        <v>https://fenginfo.com/535.html</v>
      </c>
      <c r="E164" s="15" t="s">
        <v>178</v>
      </c>
      <c r="F164" s="16"/>
    </row>
    <row r="165" spans="1:6">
      <c r="A165" s="24" t="s">
        <v>49</v>
      </c>
      <c r="B165" s="9">
        <v>540</v>
      </c>
      <c r="C165" s="26" t="str">
        <f t="shared" si="4"/>
        <v>定义装运点(shipping point)</v>
      </c>
      <c r="D165" s="27" t="str">
        <f t="shared" si="5"/>
        <v>https://fenginfo.com/540.html</v>
      </c>
      <c r="E165" s="15" t="s">
        <v>179</v>
      </c>
      <c r="F165" s="16"/>
    </row>
    <row r="166" spans="1:6">
      <c r="A166" s="24" t="s">
        <v>49</v>
      </c>
      <c r="B166" s="9">
        <v>542</v>
      </c>
      <c r="C166" s="26" t="str">
        <f t="shared" si="4"/>
        <v>定义销售范围(Sales Area)</v>
      </c>
      <c r="D166" s="27" t="str">
        <f t="shared" si="5"/>
        <v>https://fenginfo.com/542.html</v>
      </c>
      <c r="E166" s="15" t="s">
        <v>180</v>
      </c>
      <c r="F166" s="16"/>
    </row>
    <row r="167" spans="1:6">
      <c r="A167" s="24" t="s">
        <v>49</v>
      </c>
      <c r="B167" s="9">
        <v>544</v>
      </c>
      <c r="C167" s="26" t="str">
        <f t="shared" si="4"/>
        <v>给工厂分配销售组织/分销渠道</v>
      </c>
      <c r="D167" s="27" t="str">
        <f t="shared" si="5"/>
        <v>https://fenginfo.com/544.html</v>
      </c>
      <c r="E167" s="15" t="s">
        <v>181</v>
      </c>
      <c r="F167" s="16"/>
    </row>
    <row r="168" spans="1:6">
      <c r="A168" s="24" t="s">
        <v>49</v>
      </c>
      <c r="B168" s="9">
        <v>555</v>
      </c>
      <c r="C168" s="26" t="str">
        <f t="shared" si="4"/>
        <v>给工厂分配装运点</v>
      </c>
      <c r="D168" s="27" t="str">
        <f t="shared" si="5"/>
        <v>https://fenginfo.com/555.html</v>
      </c>
      <c r="E168" s="15" t="s">
        <v>182</v>
      </c>
      <c r="F168" s="16"/>
    </row>
    <row r="169" spans="1:6">
      <c r="A169" s="24" t="s">
        <v>49</v>
      </c>
      <c r="B169" s="9">
        <v>557</v>
      </c>
      <c r="C169" s="26" t="str">
        <f t="shared" si="4"/>
        <v>定义通用分销渠道和通用产品组</v>
      </c>
      <c r="D169" s="27" t="str">
        <f t="shared" si="5"/>
        <v>https://fenginfo.com/557.html</v>
      </c>
      <c r="E169" s="15" t="s">
        <v>183</v>
      </c>
      <c r="F169" s="16"/>
    </row>
    <row r="170" spans="1:6">
      <c r="A170" s="24" t="s">
        <v>49</v>
      </c>
      <c r="B170" s="9">
        <v>559</v>
      </c>
      <c r="C170" s="26" t="str">
        <f t="shared" si="4"/>
        <v>定义销售办公室(Sales office)</v>
      </c>
      <c r="D170" s="27" t="str">
        <f t="shared" si="5"/>
        <v>https://fenginfo.com/559.html</v>
      </c>
      <c r="E170" s="15" t="s">
        <v>184</v>
      </c>
      <c r="F170" s="16"/>
    </row>
    <row r="171" spans="1:6">
      <c r="A171" s="24" t="s">
        <v>49</v>
      </c>
      <c r="B171" s="9">
        <v>561</v>
      </c>
      <c r="C171" s="26" t="str">
        <f t="shared" si="4"/>
        <v>定义销售组(Sales group)</v>
      </c>
      <c r="D171" s="27" t="str">
        <f t="shared" si="5"/>
        <v>https://fenginfo.com/561.html</v>
      </c>
      <c r="E171" s="15" t="s">
        <v>185</v>
      </c>
      <c r="F171" s="16"/>
    </row>
    <row r="172" spans="1:6">
      <c r="A172" s="24" t="s">
        <v>49</v>
      </c>
      <c r="B172" s="9">
        <v>563</v>
      </c>
      <c r="C172" s="26" t="str">
        <f t="shared" si="4"/>
        <v>给销售办公室分配销售组</v>
      </c>
      <c r="D172" s="27" t="str">
        <f t="shared" si="5"/>
        <v>https://fenginfo.com/563.html</v>
      </c>
      <c r="E172" s="15" t="s">
        <v>186</v>
      </c>
      <c r="F172" s="16"/>
    </row>
    <row r="173" spans="1:6">
      <c r="A173" s="24" t="s">
        <v>49</v>
      </c>
      <c r="B173" s="9">
        <v>565</v>
      </c>
      <c r="C173" s="26" t="str">
        <f t="shared" si="4"/>
        <v>给销售范围分配销售办公室</v>
      </c>
      <c r="D173" s="27" t="str">
        <f t="shared" si="5"/>
        <v>https://fenginfo.com/565.html</v>
      </c>
      <c r="E173" s="15" t="s">
        <v>187</v>
      </c>
      <c r="F173" s="16"/>
    </row>
    <row r="174" spans="1:6">
      <c r="A174" s="24" t="s">
        <v>8</v>
      </c>
      <c r="B174" s="9">
        <v>567</v>
      </c>
      <c r="C174" s="26" t="str">
        <f t="shared" si="4"/>
        <v>SAP NetWeaver 2004s安装说明(Windows MSSQL 精简版)</v>
      </c>
      <c r="D174" s="27" t="str">
        <f t="shared" si="5"/>
        <v>https://fenginfo.com/567.html</v>
      </c>
      <c r="E174" s="15" t="s">
        <v>188</v>
      </c>
      <c r="F174" s="16"/>
    </row>
    <row r="175" spans="1:6">
      <c r="A175" s="24" t="s">
        <v>49</v>
      </c>
      <c r="B175" s="9">
        <v>569</v>
      </c>
      <c r="C175" s="26" t="str">
        <f t="shared" si="4"/>
        <v>定义交货类型的装运点确定规则</v>
      </c>
      <c r="D175" s="27" t="str">
        <f t="shared" si="5"/>
        <v>https://fenginfo.com/569.html</v>
      </c>
      <c r="E175" s="15" t="s">
        <v>189</v>
      </c>
      <c r="F175" s="16"/>
    </row>
    <row r="176" spans="1:6">
      <c r="A176" s="24" t="s">
        <v>8</v>
      </c>
      <c r="B176" s="9">
        <v>598</v>
      </c>
      <c r="C176" s="26" t="str">
        <f t="shared" si="4"/>
        <v>SAP 服务的启动与停止 (Windows版)</v>
      </c>
      <c r="D176" s="27" t="str">
        <f t="shared" si="5"/>
        <v>https://fenginfo.com/598.html</v>
      </c>
      <c r="E176" s="15" t="s">
        <v>190</v>
      </c>
      <c r="F176" s="16"/>
    </row>
    <row r="177" spans="1:6">
      <c r="A177" s="24" t="s">
        <v>49</v>
      </c>
      <c r="B177" s="9">
        <v>610</v>
      </c>
      <c r="C177" s="26" t="str">
        <f t="shared" si="4"/>
        <v>维护销售凭证的语言键</v>
      </c>
      <c r="D177" s="27" t="str">
        <f t="shared" si="5"/>
        <v>https://fenginfo.com/610.html</v>
      </c>
      <c r="E177" s="15" t="s">
        <v>191</v>
      </c>
      <c r="F177" s="16"/>
    </row>
    <row r="178" spans="1:6">
      <c r="A178" s="24" t="s">
        <v>49</v>
      </c>
      <c r="B178" s="9">
        <v>614</v>
      </c>
      <c r="C178" s="26" t="str">
        <f t="shared" si="4"/>
        <v>定义销售订单审批的状态参数文件</v>
      </c>
      <c r="D178" s="27" t="str">
        <f t="shared" si="5"/>
        <v>https://fenginfo.com/614.html</v>
      </c>
      <c r="E178" s="15" t="s">
        <v>192</v>
      </c>
      <c r="F178" s="16"/>
    </row>
    <row r="179" spans="1:6">
      <c r="A179" s="24" t="s">
        <v>49</v>
      </c>
      <c r="B179" s="9">
        <v>616</v>
      </c>
      <c r="C179" s="26" t="str">
        <f t="shared" si="4"/>
        <v>为销售凭证分配输出确定过程(Output Determination Procedures)</v>
      </c>
      <c r="D179" s="27" t="str">
        <f t="shared" si="5"/>
        <v>https://fenginfo.com/616.html</v>
      </c>
      <c r="E179" s="15" t="s">
        <v>193</v>
      </c>
      <c r="F179" s="16"/>
    </row>
    <row r="180" spans="1:6">
      <c r="A180" s="24" t="s">
        <v>49</v>
      </c>
      <c r="B180" s="9">
        <v>621</v>
      </c>
      <c r="C180" s="26" t="str">
        <f t="shared" si="4"/>
        <v>销售不完整日志的分配</v>
      </c>
      <c r="D180" s="27" t="str">
        <f t="shared" si="5"/>
        <v>https://fenginfo.com/621.html</v>
      </c>
      <c r="E180" s="15" t="s">
        <v>194</v>
      </c>
      <c r="F180" s="16"/>
    </row>
    <row r="181" spans="1:6">
      <c r="A181" s="24" t="s">
        <v>49</v>
      </c>
      <c r="B181" s="9">
        <v>624</v>
      </c>
      <c r="C181" s="26" t="str">
        <f t="shared" si="4"/>
        <v>销售凭证的合作伙伴确定过程分配</v>
      </c>
      <c r="D181" s="27" t="str">
        <f t="shared" si="5"/>
        <v>https://fenginfo.com/624.html</v>
      </c>
      <c r="E181" s="15" t="s">
        <v>195</v>
      </c>
      <c r="F181" s="16"/>
    </row>
    <row r="182" spans="1:6">
      <c r="A182" s="24" t="s">
        <v>49</v>
      </c>
      <c r="B182" s="9">
        <v>627</v>
      </c>
      <c r="C182" s="26" t="str">
        <f t="shared" si="4"/>
        <v>销售文本程序的分配</v>
      </c>
      <c r="D182" s="27" t="str">
        <f t="shared" si="5"/>
        <v>https://fenginfo.com/627.html</v>
      </c>
      <c r="E182" s="15" t="s">
        <v>196</v>
      </c>
      <c r="F182" s="16"/>
    </row>
    <row r="183" spans="1:6">
      <c r="A183" s="24" t="s">
        <v>49</v>
      </c>
      <c r="B183" s="9">
        <v>640</v>
      </c>
      <c r="C183" s="26" t="str">
        <f t="shared" si="4"/>
        <v>维护工厂的装运点确认</v>
      </c>
      <c r="D183" s="27" t="str">
        <f t="shared" si="5"/>
        <v>https://fenginfo.com/640.html</v>
      </c>
      <c r="E183" s="15" t="s">
        <v>197</v>
      </c>
      <c r="F183" s="16"/>
    </row>
    <row r="184" spans="1:6">
      <c r="A184" s="24" t="s">
        <v>49</v>
      </c>
      <c r="B184" s="9">
        <v>642</v>
      </c>
      <c r="C184" s="26" t="str">
        <f t="shared" si="4"/>
        <v>维护库存地点的装运点确认</v>
      </c>
      <c r="D184" s="27" t="str">
        <f t="shared" si="5"/>
        <v>https://fenginfo.com/642.html</v>
      </c>
      <c r="E184" s="15" t="s">
        <v>198</v>
      </c>
      <c r="F184" s="16"/>
    </row>
    <row r="185" spans="1:6">
      <c r="A185" s="24" t="s">
        <v>49</v>
      </c>
      <c r="B185" s="9">
        <v>644</v>
      </c>
      <c r="C185" s="26" t="str">
        <f t="shared" si="4"/>
        <v>客户主数据_基本视图</v>
      </c>
      <c r="D185" s="27" t="str">
        <f t="shared" si="5"/>
        <v>https://fenginfo.com/644.html</v>
      </c>
      <c r="E185" s="15" t="s">
        <v>199</v>
      </c>
      <c r="F185" s="16"/>
    </row>
    <row r="186" spans="1:6">
      <c r="A186" s="24" t="s">
        <v>49</v>
      </c>
      <c r="B186" s="9">
        <v>652</v>
      </c>
      <c r="C186" s="26" t="str">
        <f t="shared" si="4"/>
        <v>客户主数据_公司代码视图</v>
      </c>
      <c r="D186" s="27" t="str">
        <f t="shared" si="5"/>
        <v>https://fenginfo.com/652.html</v>
      </c>
      <c r="E186" s="15" t="s">
        <v>200</v>
      </c>
      <c r="F186" s="16"/>
    </row>
    <row r="187" spans="1:6">
      <c r="A187" s="24" t="s">
        <v>49</v>
      </c>
      <c r="B187" s="9">
        <v>654</v>
      </c>
      <c r="C187" s="26" t="str">
        <f t="shared" si="4"/>
        <v>客户主数据_销售范围视图</v>
      </c>
      <c r="D187" s="27" t="str">
        <f t="shared" si="5"/>
        <v>https://fenginfo.com/654.html</v>
      </c>
      <c r="E187" s="15" t="s">
        <v>201</v>
      </c>
      <c r="F187" s="16"/>
    </row>
    <row r="188" spans="1:6">
      <c r="A188" s="24" t="s">
        <v>49</v>
      </c>
      <c r="B188" s="9">
        <v>656</v>
      </c>
      <c r="C188" s="26" t="str">
        <f t="shared" si="4"/>
        <v>客户主数据_示例_一般客户</v>
      </c>
      <c r="D188" s="27" t="str">
        <f t="shared" si="5"/>
        <v>https://fenginfo.com/656.html</v>
      </c>
      <c r="E188" s="15" t="s">
        <v>202</v>
      </c>
      <c r="F188" s="16"/>
    </row>
    <row r="189" spans="1:6">
      <c r="A189" s="24" t="s">
        <v>49</v>
      </c>
      <c r="B189" s="9">
        <v>658</v>
      </c>
      <c r="C189" s="26" t="str">
        <f t="shared" si="4"/>
        <v>定义交货类型(Delivery Types)</v>
      </c>
      <c r="D189" s="27" t="str">
        <f t="shared" si="5"/>
        <v>https://fenginfo.com/658.html</v>
      </c>
      <c r="E189" s="15" t="s">
        <v>203</v>
      </c>
      <c r="F189" s="16"/>
    </row>
    <row r="190" spans="1:6">
      <c r="A190" s="24" t="s">
        <v>49</v>
      </c>
      <c r="B190" s="9">
        <v>688</v>
      </c>
      <c r="C190" s="26" t="str">
        <f t="shared" si="4"/>
        <v>定义交货项目类别(Item Categories for Deliveries)</v>
      </c>
      <c r="D190" s="27" t="str">
        <f t="shared" si="5"/>
        <v>https://fenginfo.com/688.html</v>
      </c>
      <c r="E190" s="15" t="s">
        <v>204</v>
      </c>
      <c r="F190" s="16"/>
    </row>
    <row r="191" spans="1:6">
      <c r="A191" s="24" t="s">
        <v>49</v>
      </c>
      <c r="B191" s="9">
        <v>690</v>
      </c>
      <c r="C191" s="26" t="str">
        <f t="shared" si="4"/>
        <v>交货项目类别确定</v>
      </c>
      <c r="D191" s="27" t="str">
        <f t="shared" si="5"/>
        <v>https://fenginfo.com/690.html</v>
      </c>
      <c r="E191" s="15" t="s">
        <v>205</v>
      </c>
      <c r="F191" s="16"/>
    </row>
    <row r="192" spans="1:6">
      <c r="A192" s="24" t="s">
        <v>49</v>
      </c>
      <c r="B192" s="9">
        <v>692</v>
      </c>
      <c r="C192" s="26" t="str">
        <f t="shared" si="4"/>
        <v>为交货分配输出确定过程(Output Determination Procedures)</v>
      </c>
      <c r="D192" s="27" t="str">
        <f t="shared" si="5"/>
        <v>https://fenginfo.com/692.html</v>
      </c>
      <c r="E192" s="15" t="s">
        <v>206</v>
      </c>
      <c r="F192" s="16"/>
    </row>
    <row r="193" spans="1:6">
      <c r="A193" s="24" t="s">
        <v>49</v>
      </c>
      <c r="B193" s="9">
        <v>695</v>
      </c>
      <c r="C193" s="26" t="str">
        <f t="shared" si="4"/>
        <v>为交货类型分配路线确定</v>
      </c>
      <c r="D193" s="27" t="str">
        <f t="shared" si="5"/>
        <v>https://fenginfo.com/695.html</v>
      </c>
      <c r="E193" s="15" t="s">
        <v>207</v>
      </c>
      <c r="F193" s="16"/>
    </row>
    <row r="194" spans="1:6">
      <c r="A194" s="24" t="s">
        <v>49</v>
      </c>
      <c r="B194" s="9">
        <v>697</v>
      </c>
      <c r="C194" s="26" t="str">
        <f t="shared" ref="C194:C258" si="6">HYPERLINK(D194,E194)</f>
        <v>交货拣配地点确定规则的设定和地点确认</v>
      </c>
      <c r="D194" s="27" t="str">
        <f t="shared" ref="D194:D257" si="7">"https://fenginfo.com/"&amp;B194&amp;".html"</f>
        <v>https://fenginfo.com/697.html</v>
      </c>
      <c r="E194" s="15" t="s">
        <v>208</v>
      </c>
      <c r="F194" s="16"/>
    </row>
    <row r="195" spans="1:6">
      <c r="A195" s="24" t="s">
        <v>49</v>
      </c>
      <c r="B195" s="9">
        <v>699</v>
      </c>
      <c r="C195" s="26" t="str">
        <f t="shared" si="6"/>
        <v>销售凭证至交货单的复制</v>
      </c>
      <c r="D195" s="27" t="str">
        <f t="shared" si="7"/>
        <v>https://fenginfo.com/699.html</v>
      </c>
      <c r="E195" s="15" t="s">
        <v>209</v>
      </c>
      <c r="F195" s="16"/>
    </row>
    <row r="196" spans="1:6">
      <c r="A196" s="24" t="s">
        <v>49</v>
      </c>
      <c r="B196" s="9">
        <v>719</v>
      </c>
      <c r="C196" s="26" t="str">
        <f t="shared" si="6"/>
        <v>定义销售凭证类型(Sales Document Types)</v>
      </c>
      <c r="D196" s="27" t="str">
        <f t="shared" si="7"/>
        <v>https://fenginfo.com/719.html</v>
      </c>
      <c r="E196" s="15" t="s">
        <v>210</v>
      </c>
      <c r="F196" s="16"/>
    </row>
    <row r="197" spans="1:6">
      <c r="A197" s="24" t="s">
        <v>49</v>
      </c>
      <c r="B197" s="9">
        <v>722</v>
      </c>
      <c r="C197" s="26" t="str">
        <f t="shared" si="6"/>
        <v>定义销售项目类别(Sale Item Categories)</v>
      </c>
      <c r="D197" s="27" t="str">
        <f t="shared" si="7"/>
        <v>https://fenginfo.com/722.html</v>
      </c>
      <c r="E197" s="15" t="s">
        <v>211</v>
      </c>
      <c r="F197" s="16"/>
    </row>
    <row r="198" spans="1:6">
      <c r="A198" s="24" t="s">
        <v>49</v>
      </c>
      <c r="B198" s="9">
        <v>725</v>
      </c>
      <c r="C198" s="26" t="str">
        <f t="shared" si="6"/>
        <v>定义销售计划行类别(Schedule Line Categories)</v>
      </c>
      <c r="D198" s="27" t="str">
        <f t="shared" si="7"/>
        <v>https://fenginfo.com/725.html</v>
      </c>
      <c r="E198" s="15" t="s">
        <v>212</v>
      </c>
      <c r="F198" s="16"/>
    </row>
    <row r="199" spans="1:6">
      <c r="A199" s="24" t="s">
        <v>49</v>
      </c>
      <c r="B199" s="9">
        <v>728</v>
      </c>
      <c r="C199" s="26" t="str">
        <f t="shared" si="6"/>
        <v>定义销售项目类别组(Item Category Groups)</v>
      </c>
      <c r="D199" s="27" t="str">
        <f t="shared" si="7"/>
        <v>https://fenginfo.com/728.html</v>
      </c>
      <c r="E199" s="15" t="s">
        <v>213</v>
      </c>
      <c r="F199" s="16"/>
    </row>
    <row r="200" spans="1:6">
      <c r="A200" s="24" t="s">
        <v>49</v>
      </c>
      <c r="B200" s="9">
        <v>731</v>
      </c>
      <c r="C200" s="26" t="str">
        <f t="shared" si="6"/>
        <v>销售项目类别确定</v>
      </c>
      <c r="D200" s="27" t="str">
        <f t="shared" si="7"/>
        <v>https://fenginfo.com/731.html</v>
      </c>
      <c r="E200" s="15" t="s">
        <v>214</v>
      </c>
      <c r="F200" s="16"/>
    </row>
    <row r="201" spans="1:6">
      <c r="A201" s="24" t="s">
        <v>49</v>
      </c>
      <c r="B201" s="9">
        <v>734</v>
      </c>
      <c r="C201" s="26" t="str">
        <f t="shared" si="6"/>
        <v>销售统计组(Statistics Groups)的分配</v>
      </c>
      <c r="D201" s="27" t="str">
        <f t="shared" si="7"/>
        <v>https://fenginfo.com/734.html</v>
      </c>
      <c r="E201" s="15" t="s">
        <v>215</v>
      </c>
      <c r="F201" s="16"/>
    </row>
    <row r="202" spans="1:6">
      <c r="A202" s="24" t="s">
        <v>49</v>
      </c>
      <c r="B202" s="9">
        <v>781</v>
      </c>
      <c r="C202" s="26" t="str">
        <f t="shared" si="6"/>
        <v>销售订单的审批</v>
      </c>
      <c r="D202" s="27" t="str">
        <f t="shared" si="7"/>
        <v>https://fenginfo.com/781.html</v>
      </c>
      <c r="E202" s="15" t="s">
        <v>216</v>
      </c>
      <c r="F202" s="16"/>
    </row>
    <row r="203" spans="1:6">
      <c r="A203" s="24" t="s">
        <v>114</v>
      </c>
      <c r="B203" s="9">
        <v>789</v>
      </c>
      <c r="C203" s="26" t="str">
        <f t="shared" si="6"/>
        <v>收货自动创建采购订单</v>
      </c>
      <c r="D203" s="27" t="str">
        <f t="shared" si="7"/>
        <v>https://fenginfo.com/789.html</v>
      </c>
      <c r="E203" s="15" t="s">
        <v>217</v>
      </c>
      <c r="F203" s="16"/>
    </row>
    <row r="204" spans="1:6">
      <c r="A204" s="24" t="s">
        <v>114</v>
      </c>
      <c r="B204" s="9">
        <v>794</v>
      </c>
      <c r="C204" s="26" t="str">
        <f t="shared" si="6"/>
        <v>重估库存物料价格</v>
      </c>
      <c r="D204" s="27" t="str">
        <f t="shared" si="7"/>
        <v>https://fenginfo.com/794.html</v>
      </c>
      <c r="E204" s="15" t="s">
        <v>218</v>
      </c>
      <c r="F204" s="16"/>
    </row>
    <row r="205" spans="1:6">
      <c r="A205" s="24" t="s">
        <v>114</v>
      </c>
      <c r="B205" s="9">
        <v>800</v>
      </c>
      <c r="C205" s="26" t="str">
        <f t="shared" si="6"/>
        <v>维护采购审批策略的类(Class)和特性(Characteristic)</v>
      </c>
      <c r="D205" s="27" t="str">
        <f t="shared" si="7"/>
        <v>https://fenginfo.com/800.html</v>
      </c>
      <c r="E205" s="15" t="s">
        <v>219</v>
      </c>
      <c r="F205" s="16"/>
    </row>
    <row r="206" spans="1:6">
      <c r="A206" s="24" t="s">
        <v>49</v>
      </c>
      <c r="B206" s="9">
        <v>807</v>
      </c>
      <c r="C206" s="26" t="str">
        <f t="shared" si="6"/>
        <v>装运点确认失败的排查</v>
      </c>
      <c r="D206" s="27" t="str">
        <f t="shared" si="7"/>
        <v>https://fenginfo.com/807.html</v>
      </c>
      <c r="E206" s="15" t="s">
        <v>220</v>
      </c>
      <c r="F206" s="16"/>
    </row>
    <row r="207" spans="1:6">
      <c r="A207" s="24" t="s">
        <v>6</v>
      </c>
      <c r="B207" s="9">
        <v>815</v>
      </c>
      <c r="C207" s="26" t="str">
        <f t="shared" si="6"/>
        <v>定义定价用途的条件表(Condition Table)</v>
      </c>
      <c r="D207" s="27" t="str">
        <f t="shared" si="7"/>
        <v>https://fenginfo.com/815.html</v>
      </c>
      <c r="E207" s="15" t="s">
        <v>221</v>
      </c>
      <c r="F207" s="16"/>
    </row>
    <row r="208" spans="1:6">
      <c r="A208" s="24" t="s">
        <v>6</v>
      </c>
      <c r="B208" s="9">
        <v>821</v>
      </c>
      <c r="C208" s="26" t="str">
        <f t="shared" si="6"/>
        <v>定义定价用途的存取顺序(Access Sequences)</v>
      </c>
      <c r="D208" s="27" t="str">
        <f t="shared" si="7"/>
        <v>https://fenginfo.com/821.html</v>
      </c>
      <c r="E208" s="15" t="s">
        <v>222</v>
      </c>
      <c r="F208" s="16"/>
    </row>
    <row r="209" spans="1:6">
      <c r="A209" s="24" t="s">
        <v>114</v>
      </c>
      <c r="B209" s="9">
        <v>836</v>
      </c>
      <c r="C209" s="26" t="str">
        <f t="shared" si="6"/>
        <v>货物移动_免费收货(MvT511)</v>
      </c>
      <c r="D209" s="27" t="str">
        <f t="shared" si="7"/>
        <v>https://fenginfo.com/836.html</v>
      </c>
      <c r="E209" s="15" t="s">
        <v>223</v>
      </c>
      <c r="F209" s="16"/>
    </row>
    <row r="210" spans="1:6">
      <c r="A210" s="24" t="s">
        <v>114</v>
      </c>
      <c r="B210" s="9">
        <v>858</v>
      </c>
      <c r="C210" s="26" t="str">
        <f t="shared" si="6"/>
        <v>货物移动_对外向交货单的收货</v>
      </c>
      <c r="D210" s="27" t="str">
        <f t="shared" si="7"/>
        <v>https://fenginfo.com/858.html</v>
      </c>
      <c r="E210" s="15" t="s">
        <v>224</v>
      </c>
      <c r="F210" s="16"/>
    </row>
    <row r="211" spans="1:6">
      <c r="A211" s="24" t="s">
        <v>114</v>
      </c>
      <c r="B211" s="9">
        <v>861</v>
      </c>
      <c r="C211" s="26" t="str">
        <f t="shared" si="6"/>
        <v>采购订单_跨工厂STO库存转储</v>
      </c>
      <c r="D211" s="27" t="str">
        <f t="shared" si="7"/>
        <v>https://fenginfo.com/861.html</v>
      </c>
      <c r="E211" s="15" t="s">
        <v>225</v>
      </c>
      <c r="F211" s="16"/>
    </row>
    <row r="212" spans="1:6">
      <c r="A212" s="24" t="s">
        <v>114</v>
      </c>
      <c r="B212" s="9">
        <v>867</v>
      </c>
      <c r="C212" s="26" t="str">
        <f t="shared" si="6"/>
        <v>采购订单_跨公司STO库存转储</v>
      </c>
      <c r="D212" s="27" t="str">
        <f t="shared" si="7"/>
        <v>https://fenginfo.com/867.html</v>
      </c>
      <c r="E212" s="15" t="s">
        <v>226</v>
      </c>
      <c r="F212" s="16"/>
    </row>
    <row r="213" spans="1:6">
      <c r="A213" s="24" t="s">
        <v>49</v>
      </c>
      <c r="B213" s="9">
        <v>886</v>
      </c>
      <c r="C213" s="26" t="str">
        <f t="shared" si="6"/>
        <v>外向交货_参考STO转储订单</v>
      </c>
      <c r="D213" s="27" t="str">
        <f t="shared" si="7"/>
        <v>https://fenginfo.com/886.html</v>
      </c>
      <c r="E213" s="15" t="s">
        <v>227</v>
      </c>
      <c r="F213" s="16"/>
    </row>
    <row r="214" spans="1:6">
      <c r="A214" s="24" t="s">
        <v>49</v>
      </c>
      <c r="B214" s="9">
        <v>895</v>
      </c>
      <c r="C214" s="26" t="str">
        <f t="shared" si="6"/>
        <v>出具发票_为STO转储订单做公司间发票</v>
      </c>
      <c r="D214" s="27" t="str">
        <f t="shared" si="7"/>
        <v>https://fenginfo.com/895.html</v>
      </c>
      <c r="E214" s="15" t="s">
        <v>228</v>
      </c>
      <c r="F214" s="16"/>
    </row>
    <row r="215" spans="1:6">
      <c r="A215" s="24" t="s">
        <v>6</v>
      </c>
      <c r="B215" s="9">
        <v>909</v>
      </c>
      <c r="C215" s="26" t="str">
        <f t="shared" si="6"/>
        <v>维护字段状态文本(Name of Items in Field Selection Definitions)</v>
      </c>
      <c r="D215" s="27" t="str">
        <f t="shared" si="7"/>
        <v>https://fenginfo.com/909.html</v>
      </c>
      <c r="E215" s="15" t="s">
        <v>229</v>
      </c>
      <c r="F215" s="16"/>
    </row>
    <row r="216" spans="1:6">
      <c r="A216" s="24" t="s">
        <v>49</v>
      </c>
      <c r="B216" s="9">
        <v>917</v>
      </c>
      <c r="C216" s="26" t="str">
        <f t="shared" si="6"/>
        <v>客户主数据_示例_财务专用</v>
      </c>
      <c r="D216" s="27" t="str">
        <f t="shared" si="7"/>
        <v>https://fenginfo.com/917.html</v>
      </c>
      <c r="E216" s="15" t="s">
        <v>230</v>
      </c>
      <c r="F216" s="16"/>
    </row>
    <row r="217" spans="1:6">
      <c r="A217" s="24" t="s">
        <v>114</v>
      </c>
      <c r="B217" s="9">
        <v>920</v>
      </c>
      <c r="C217" s="26" t="str">
        <f t="shared" si="6"/>
        <v>供应商主数据_示例_财务专用</v>
      </c>
      <c r="D217" s="27" t="str">
        <f t="shared" si="7"/>
        <v>https://fenginfo.com/920.html</v>
      </c>
      <c r="E217" s="15" t="s">
        <v>231</v>
      </c>
      <c r="F217" s="16"/>
    </row>
    <row r="218" spans="1:6">
      <c r="A218" s="24" t="s">
        <v>8</v>
      </c>
      <c r="B218" s="9">
        <v>922</v>
      </c>
      <c r="C218" s="26" t="str">
        <f t="shared" si="6"/>
        <v>SAP系统安装之JAVA</v>
      </c>
      <c r="D218" s="27" t="str">
        <f t="shared" si="7"/>
        <v>https://fenginfo.com/922.html</v>
      </c>
      <c r="E218" s="15" t="s">
        <v>232</v>
      </c>
      <c r="F218" s="16"/>
    </row>
    <row r="219" spans="1:6">
      <c r="A219" s="24" t="s">
        <v>114</v>
      </c>
      <c r="B219" s="9">
        <v>1052</v>
      </c>
      <c r="C219" s="26" t="str">
        <f t="shared" si="6"/>
        <v>设定物料凭证结算期间(Period)</v>
      </c>
      <c r="D219" s="27" t="str">
        <f t="shared" si="7"/>
        <v>https://fenginfo.com/1052.html</v>
      </c>
      <c r="E219" s="15" t="s">
        <v>233</v>
      </c>
      <c r="F219" s="16"/>
    </row>
    <row r="220" spans="1:6">
      <c r="A220" s="24" t="s">
        <v>35</v>
      </c>
      <c r="B220" s="9">
        <v>1056</v>
      </c>
      <c r="C220" s="26" t="str">
        <f t="shared" si="6"/>
        <v>GUI 的菜单事物码和列表关键字显示</v>
      </c>
      <c r="D220" s="27" t="str">
        <f t="shared" si="7"/>
        <v>https://fenginfo.com/1056.html</v>
      </c>
      <c r="E220" s="15" t="s">
        <v>234</v>
      </c>
      <c r="F220" s="16"/>
    </row>
    <row r="221" spans="1:6">
      <c r="A221" s="24" t="s">
        <v>235</v>
      </c>
      <c r="B221" s="9">
        <v>1078</v>
      </c>
      <c r="C221" s="26" t="str">
        <f t="shared" si="6"/>
        <v>cPanel 面板查看网站日志</v>
      </c>
      <c r="D221" s="27" t="str">
        <f t="shared" si="7"/>
        <v>https://fenginfo.com/1078.html</v>
      </c>
      <c r="E221" s="15" t="s">
        <v>236</v>
      </c>
      <c r="F221" s="16"/>
    </row>
    <row r="222" spans="1:6">
      <c r="A222" s="24" t="s">
        <v>49</v>
      </c>
      <c r="B222" s="9">
        <v>1081</v>
      </c>
      <c r="C222" s="26" t="str">
        <f t="shared" si="6"/>
        <v>销售定价过程的确定</v>
      </c>
      <c r="D222" s="27" t="str">
        <f t="shared" si="7"/>
        <v>https://fenginfo.com/1081.html</v>
      </c>
      <c r="E222" s="15" t="s">
        <v>237</v>
      </c>
      <c r="F222" s="16"/>
    </row>
    <row r="223" spans="1:6">
      <c r="A223" s="24" t="s">
        <v>49</v>
      </c>
      <c r="B223" s="9">
        <v>1089</v>
      </c>
      <c r="C223" s="26" t="str">
        <f t="shared" si="6"/>
        <v>设定销售收入科目</v>
      </c>
      <c r="D223" s="27" t="str">
        <f t="shared" si="7"/>
        <v>https://fenginfo.com/1089.html</v>
      </c>
      <c r="E223" s="15" t="s">
        <v>238</v>
      </c>
      <c r="F223" s="16"/>
    </row>
    <row r="224" spans="1:6">
      <c r="A224" s="24" t="s">
        <v>49</v>
      </c>
      <c r="B224" s="25">
        <v>1095</v>
      </c>
      <c r="C224" s="8" t="str">
        <f t="shared" si="6"/>
        <v>设定销售统驭科目</v>
      </c>
      <c r="D224" s="27" t="str">
        <f t="shared" si="7"/>
        <v>https://fenginfo.com/1095.html</v>
      </c>
      <c r="E224" s="27" t="s">
        <v>239</v>
      </c>
      <c r="F224" s="10"/>
    </row>
    <row r="225" spans="1:6">
      <c r="A225" s="24" t="s">
        <v>114</v>
      </c>
      <c r="B225" s="9">
        <v>1111</v>
      </c>
      <c r="C225" s="26" t="str">
        <f t="shared" si="6"/>
        <v>创建盘点凭证</v>
      </c>
      <c r="D225" s="27" t="str">
        <f t="shared" si="7"/>
        <v>https://fenginfo.com/1111.html</v>
      </c>
      <c r="E225" s="15" t="s">
        <v>240</v>
      </c>
      <c r="F225" s="16"/>
    </row>
    <row r="226" spans="1:6">
      <c r="A226" s="24" t="s">
        <v>114</v>
      </c>
      <c r="B226" s="9">
        <v>1134</v>
      </c>
      <c r="C226" s="26" t="str">
        <f t="shared" si="6"/>
        <v>采购信息记录_示例_标准型</v>
      </c>
      <c r="D226" s="27" t="str">
        <f t="shared" si="7"/>
        <v>https://fenginfo.com/1134.html</v>
      </c>
      <c r="E226" s="15" t="s">
        <v>241</v>
      </c>
      <c r="F226" s="16"/>
    </row>
    <row r="227" spans="1:6">
      <c r="A227" s="24" t="s">
        <v>114</v>
      </c>
      <c r="B227" s="9">
        <v>1136</v>
      </c>
      <c r="C227" s="26" t="str">
        <f t="shared" si="6"/>
        <v>输入盘点数量</v>
      </c>
      <c r="D227" s="27" t="str">
        <f t="shared" si="7"/>
        <v>https://fenginfo.com/1136.html</v>
      </c>
      <c r="E227" s="15" t="s">
        <v>242</v>
      </c>
      <c r="F227" s="16"/>
    </row>
    <row r="228" spans="1:6">
      <c r="A228" s="24" t="s">
        <v>114</v>
      </c>
      <c r="B228" s="9">
        <v>1138</v>
      </c>
      <c r="C228" s="26" t="str">
        <f t="shared" si="6"/>
        <v>货物移动_初始化库存(MvT561)</v>
      </c>
      <c r="D228" s="27" t="str">
        <f t="shared" si="7"/>
        <v>https://fenginfo.com/1138.html</v>
      </c>
      <c r="E228" s="15" t="s">
        <v>243</v>
      </c>
      <c r="F228" s="16"/>
    </row>
    <row r="229" spans="1:6">
      <c r="A229" s="24" t="s">
        <v>114</v>
      </c>
      <c r="B229" s="9">
        <v>1163</v>
      </c>
      <c r="C229" s="26" t="str">
        <f t="shared" si="6"/>
        <v>盘点差异过账</v>
      </c>
      <c r="D229" s="27" t="str">
        <f t="shared" si="7"/>
        <v>https://fenginfo.com/1163.html</v>
      </c>
      <c r="E229" s="15" t="s">
        <v>244</v>
      </c>
      <c r="F229" s="16"/>
    </row>
    <row r="230" spans="1:6">
      <c r="A230" s="24" t="s">
        <v>245</v>
      </c>
      <c r="B230" s="9">
        <v>1165</v>
      </c>
      <c r="C230" s="26" t="str">
        <f t="shared" si="6"/>
        <v>盘点流程</v>
      </c>
      <c r="D230" s="27" t="str">
        <f t="shared" si="7"/>
        <v>https://fenginfo.com/1165.html</v>
      </c>
      <c r="E230" s="15" t="s">
        <v>246</v>
      </c>
      <c r="F230" s="16"/>
    </row>
    <row r="231" spans="1:6">
      <c r="A231" s="24" t="s">
        <v>235</v>
      </c>
      <c r="B231" s="9">
        <v>1169</v>
      </c>
      <c r="C231" s="26" t="str">
        <f t="shared" si="6"/>
        <v>用Office Word离线发布WordPress 文章</v>
      </c>
      <c r="D231" s="27" t="str">
        <f t="shared" si="7"/>
        <v>https://fenginfo.com/1169.html</v>
      </c>
      <c r="E231" s="15" t="s">
        <v>247</v>
      </c>
      <c r="F231" s="16"/>
    </row>
    <row r="232" spans="1:6">
      <c r="A232" s="24" t="s">
        <v>248</v>
      </c>
      <c r="B232" s="9">
        <v>1172</v>
      </c>
      <c r="C232" s="26" t="str">
        <f t="shared" si="6"/>
        <v>客户主数据(Customer Master Data)相关文档</v>
      </c>
      <c r="D232" s="27" t="str">
        <f t="shared" si="7"/>
        <v>https://fenginfo.com/1172.html</v>
      </c>
      <c r="E232" s="15" t="s">
        <v>249</v>
      </c>
      <c r="F232" s="16"/>
    </row>
    <row r="233" spans="1:6">
      <c r="A233" s="24" t="s">
        <v>248</v>
      </c>
      <c r="B233" s="25">
        <v>1175</v>
      </c>
      <c r="C233" s="26" t="str">
        <f t="shared" si="6"/>
        <v>交货和运输相关文档</v>
      </c>
      <c r="D233" s="27" t="str">
        <f t="shared" si="7"/>
        <v>https://fenginfo.com/1175.html</v>
      </c>
      <c r="E233" s="15" t="s">
        <v>250</v>
      </c>
      <c r="F233" s="16"/>
    </row>
    <row r="234" spans="1:6">
      <c r="A234" s="24" t="s">
        <v>114</v>
      </c>
      <c r="B234" s="9">
        <v>1177</v>
      </c>
      <c r="C234" s="26" t="str">
        <f t="shared" si="6"/>
        <v>无凭证参考的盘点过账</v>
      </c>
      <c r="D234" s="27" t="str">
        <f t="shared" si="7"/>
        <v>https://fenginfo.com/1177.html</v>
      </c>
      <c r="E234" s="15" t="s">
        <v>251</v>
      </c>
      <c r="F234" s="16"/>
    </row>
    <row r="235" spans="1:6">
      <c r="A235" s="24" t="s">
        <v>248</v>
      </c>
      <c r="B235" s="9">
        <v>1222</v>
      </c>
      <c r="C235" s="26" t="str">
        <f t="shared" si="6"/>
        <v>物料主数据(Material Master Data)相关文档</v>
      </c>
      <c r="D235" s="27" t="str">
        <f t="shared" si="7"/>
        <v>https://fenginfo.com/1222.html</v>
      </c>
      <c r="E235" s="15" t="s">
        <v>252</v>
      </c>
      <c r="F235" s="16"/>
    </row>
    <row r="236" spans="1:6">
      <c r="A236" s="24" t="s">
        <v>248</v>
      </c>
      <c r="B236" s="9">
        <v>1228</v>
      </c>
      <c r="C236" s="26" t="str">
        <f t="shared" si="6"/>
        <v>供应商主数据(Vendor Master Data)相关文档</v>
      </c>
      <c r="D236" s="27" t="str">
        <f t="shared" si="7"/>
        <v>https://fenginfo.com/1228.html</v>
      </c>
      <c r="E236" s="15" t="s">
        <v>253</v>
      </c>
      <c r="F236" s="16"/>
    </row>
    <row r="237" spans="1:6">
      <c r="A237" s="24" t="s">
        <v>49</v>
      </c>
      <c r="B237" s="9">
        <v>1238</v>
      </c>
      <c r="C237" s="26" t="str">
        <f t="shared" si="6"/>
        <v>维护条件记录_销售净价(PR00)</v>
      </c>
      <c r="D237" s="27" t="str">
        <f t="shared" si="7"/>
        <v>https://fenginfo.com/1238.html</v>
      </c>
      <c r="E237" s="15" t="s">
        <v>254</v>
      </c>
      <c r="F237" s="16"/>
    </row>
    <row r="238" spans="1:6">
      <c r="A238" s="24" t="s">
        <v>49</v>
      </c>
      <c r="B238" s="9">
        <v>1254</v>
      </c>
      <c r="C238" s="26" t="str">
        <f t="shared" si="6"/>
        <v>维护条件记录_销项税(MWST)</v>
      </c>
      <c r="D238" s="27" t="str">
        <f t="shared" si="7"/>
        <v>https://fenginfo.com/1254.html</v>
      </c>
      <c r="E238" s="15" t="s">
        <v>255</v>
      </c>
      <c r="F238" s="16"/>
    </row>
    <row r="239" spans="1:6">
      <c r="A239" s="24" t="s">
        <v>248</v>
      </c>
      <c r="B239" s="25">
        <v>1261</v>
      </c>
      <c r="C239" s="26" t="str">
        <f t="shared" si="6"/>
        <v>条件技术文档</v>
      </c>
      <c r="D239" s="27" t="str">
        <f t="shared" si="7"/>
        <v>https://fenginfo.com/1261.html</v>
      </c>
      <c r="E239" s="15" t="s">
        <v>256</v>
      </c>
      <c r="F239" s="16"/>
    </row>
    <row r="240" spans="1:6">
      <c r="A240" s="24" t="s">
        <v>114</v>
      </c>
      <c r="B240" s="9">
        <v>1286</v>
      </c>
      <c r="C240" s="26" t="str">
        <f t="shared" si="6"/>
        <v>采购订单_库存物料采购</v>
      </c>
      <c r="D240" s="27" t="str">
        <f t="shared" si="7"/>
        <v>https://fenginfo.com/1286.html</v>
      </c>
      <c r="E240" s="15" t="s">
        <v>257</v>
      </c>
      <c r="F240" s="16"/>
    </row>
    <row r="241" spans="1:6">
      <c r="A241" s="24" t="s">
        <v>114</v>
      </c>
      <c r="B241" s="9">
        <v>1292</v>
      </c>
      <c r="C241" s="26" t="str">
        <f t="shared" si="6"/>
        <v>货物移动_对采购订单的GR收货(MvT101)</v>
      </c>
      <c r="D241" s="27" t="str">
        <f t="shared" si="7"/>
        <v>https://fenginfo.com/1292.html</v>
      </c>
      <c r="E241" s="15" t="s">
        <v>258</v>
      </c>
      <c r="F241" s="16"/>
    </row>
    <row r="242" spans="1:6">
      <c r="A242" s="24" t="s">
        <v>114</v>
      </c>
      <c r="B242" s="9">
        <v>1296</v>
      </c>
      <c r="C242" s="26" t="str">
        <f t="shared" si="6"/>
        <v>发票校验_参考库存物料采购订单</v>
      </c>
      <c r="D242" s="27" t="str">
        <f t="shared" si="7"/>
        <v>https://fenginfo.com/1296.html</v>
      </c>
      <c r="E242" s="15" t="s">
        <v>259</v>
      </c>
      <c r="F242" s="16"/>
    </row>
    <row r="243" spans="1:6">
      <c r="A243" s="24" t="s">
        <v>245</v>
      </c>
      <c r="B243" s="9">
        <v>1318</v>
      </c>
      <c r="C243" s="26" t="str">
        <f t="shared" si="6"/>
        <v>库存物料采购流程</v>
      </c>
      <c r="D243" s="27" t="str">
        <f t="shared" si="7"/>
        <v>https://fenginfo.com/1318.html</v>
      </c>
      <c r="E243" s="15" t="s">
        <v>260</v>
      </c>
      <c r="F243" s="16"/>
    </row>
    <row r="244" spans="1:6">
      <c r="A244" s="24" t="s">
        <v>114</v>
      </c>
      <c r="B244" s="25">
        <v>1322</v>
      </c>
      <c r="C244" s="26" t="str">
        <f t="shared" si="6"/>
        <v>定义采购审批策略(Release Strategy)</v>
      </c>
      <c r="D244" s="27" t="str">
        <f t="shared" si="7"/>
        <v>https://fenginfo.com/1322.html</v>
      </c>
      <c r="E244" s="15" t="s">
        <v>261</v>
      </c>
      <c r="F244" s="16"/>
    </row>
    <row r="245" spans="1:6">
      <c r="A245" s="24" t="s">
        <v>248</v>
      </c>
      <c r="B245" s="25">
        <v>1326</v>
      </c>
      <c r="C245" s="26" t="str">
        <f t="shared" si="6"/>
        <v>销售凭证相关文档</v>
      </c>
      <c r="D245" s="27" t="str">
        <f t="shared" si="7"/>
        <v>https://fenginfo.com/1326.html</v>
      </c>
      <c r="E245" s="15" t="s">
        <v>262</v>
      </c>
      <c r="F245" s="16"/>
    </row>
    <row r="246" spans="1:6">
      <c r="A246" s="24" t="s">
        <v>248</v>
      </c>
      <c r="B246" s="25">
        <v>1329</v>
      </c>
      <c r="C246" s="26" t="str">
        <f t="shared" si="6"/>
        <v>SD模块组织机构配置文档</v>
      </c>
      <c r="D246" s="27" t="str">
        <f t="shared" si="7"/>
        <v>https://fenginfo.com/1329.html</v>
      </c>
      <c r="E246" s="15" t="s">
        <v>263</v>
      </c>
      <c r="F246" s="16"/>
    </row>
    <row r="247" spans="1:6">
      <c r="A247" s="24" t="s">
        <v>114</v>
      </c>
      <c r="B247" s="9">
        <v>1335</v>
      </c>
      <c r="C247" s="26" t="str">
        <f t="shared" si="6"/>
        <v>定义采购审批的批准组和批准代码</v>
      </c>
      <c r="D247" s="27" t="str">
        <f t="shared" si="7"/>
        <v>https://fenginfo.com/1335.html</v>
      </c>
      <c r="E247" s="15" t="s">
        <v>264</v>
      </c>
      <c r="F247" s="16"/>
    </row>
    <row r="248" spans="1:6">
      <c r="A248" s="24" t="s">
        <v>248</v>
      </c>
      <c r="B248" s="25">
        <v>1338</v>
      </c>
      <c r="C248" s="26" t="str">
        <f t="shared" si="6"/>
        <v>MM模块组织机构配置文档</v>
      </c>
      <c r="D248" s="27" t="str">
        <f t="shared" si="7"/>
        <v>https://fenginfo.com/1338.html</v>
      </c>
      <c r="E248" s="15" t="s">
        <v>265</v>
      </c>
      <c r="F248" s="16"/>
    </row>
    <row r="249" spans="1:6">
      <c r="A249" s="24" t="s">
        <v>49</v>
      </c>
      <c r="B249" s="9">
        <v>1353</v>
      </c>
      <c r="C249" s="26" t="str">
        <f t="shared" si="6"/>
        <v>外向交货_参考销售订单</v>
      </c>
      <c r="D249" s="27" t="str">
        <f t="shared" si="7"/>
        <v>https://fenginfo.com/1353.html</v>
      </c>
      <c r="E249" s="15" t="s">
        <v>266</v>
      </c>
      <c r="F249" s="16"/>
    </row>
    <row r="250" spans="1:6">
      <c r="A250" s="24" t="s">
        <v>49</v>
      </c>
      <c r="B250" s="25">
        <v>1363</v>
      </c>
      <c r="C250" s="26" t="str">
        <f t="shared" si="6"/>
        <v>交货处理_拣配(Picking)</v>
      </c>
      <c r="D250" s="27" t="str">
        <f t="shared" si="7"/>
        <v>https://fenginfo.com/1363.html</v>
      </c>
      <c r="E250" s="15" t="s">
        <v>267</v>
      </c>
      <c r="F250" s="16"/>
    </row>
    <row r="251" spans="1:6">
      <c r="A251" s="24" t="s">
        <v>8</v>
      </c>
      <c r="B251" s="9">
        <v>1366</v>
      </c>
      <c r="C251" s="26" t="str">
        <f t="shared" si="6"/>
        <v>安装文件清单NetWeaver 2004S SR2</v>
      </c>
      <c r="D251" s="27" t="str">
        <f t="shared" si="7"/>
        <v>https://fenginfo.com/1366.html</v>
      </c>
      <c r="E251" s="15" t="s">
        <v>268</v>
      </c>
      <c r="F251" s="16"/>
    </row>
    <row r="252" spans="1:6">
      <c r="A252" s="24" t="s">
        <v>49</v>
      </c>
      <c r="B252" s="25">
        <v>1370</v>
      </c>
      <c r="C252" s="26" t="str">
        <f t="shared" si="6"/>
        <v>外向交货单的发货过账(Post Goods Issue)</v>
      </c>
      <c r="D252" s="27" t="str">
        <f t="shared" si="7"/>
        <v>https://fenginfo.com/1370.html</v>
      </c>
      <c r="E252" s="15" t="s">
        <v>269</v>
      </c>
      <c r="F252" s="16"/>
    </row>
    <row r="253" spans="1:6">
      <c r="A253" s="24" t="s">
        <v>49</v>
      </c>
      <c r="B253" s="9">
        <v>1373</v>
      </c>
      <c r="C253" s="26" t="str">
        <f t="shared" si="6"/>
        <v>出具发票_参考交货向客户出票</v>
      </c>
      <c r="D253" s="27" t="str">
        <f t="shared" si="7"/>
        <v>https://fenginfo.com/1373.html</v>
      </c>
      <c r="E253" s="15" t="s">
        <v>270</v>
      </c>
      <c r="F253" s="16"/>
    </row>
    <row r="254" spans="1:6">
      <c r="A254" s="24" t="s">
        <v>49</v>
      </c>
      <c r="B254" s="9">
        <v>1376</v>
      </c>
      <c r="C254" s="26" t="str">
        <f t="shared" si="6"/>
        <v>批准发票</v>
      </c>
      <c r="D254" s="27" t="str">
        <f t="shared" si="7"/>
        <v>https://fenginfo.com/1376.html</v>
      </c>
      <c r="E254" s="15" t="s">
        <v>271</v>
      </c>
      <c r="F254" s="16"/>
    </row>
    <row r="255" spans="1:6">
      <c r="A255" s="24" t="s">
        <v>49</v>
      </c>
      <c r="B255" s="9">
        <v>1390</v>
      </c>
      <c r="C255" s="26" t="str">
        <f t="shared" si="6"/>
        <v>销售订单_库发销售</v>
      </c>
      <c r="D255" s="27" t="str">
        <f t="shared" si="7"/>
        <v>https://fenginfo.com/1390.html</v>
      </c>
      <c r="E255" s="15" t="s">
        <v>272</v>
      </c>
      <c r="F255" s="16"/>
    </row>
    <row r="256" spans="1:6">
      <c r="A256" s="24" t="s">
        <v>49</v>
      </c>
      <c r="B256" s="9">
        <v>1402</v>
      </c>
      <c r="C256" s="26" t="str">
        <f t="shared" si="6"/>
        <v>销售订单_贷项借项凭证请求</v>
      </c>
      <c r="D256" s="27" t="str">
        <f t="shared" si="7"/>
        <v>https://fenginfo.com/1402.html</v>
      </c>
      <c r="E256" s="15" t="s">
        <v>273</v>
      </c>
      <c r="F256" s="16"/>
    </row>
    <row r="257" spans="1:6">
      <c r="A257" s="24" t="s">
        <v>248</v>
      </c>
      <c r="B257" s="25">
        <v>1415</v>
      </c>
      <c r="C257" s="26" t="str">
        <f t="shared" si="6"/>
        <v>自动记账配置相关文档</v>
      </c>
      <c r="D257" s="27" t="str">
        <f t="shared" si="7"/>
        <v>https://fenginfo.com/1415.html</v>
      </c>
      <c r="E257" s="15" t="s">
        <v>274</v>
      </c>
      <c r="F257" s="16"/>
    </row>
    <row r="258" spans="1:6">
      <c r="A258" s="24" t="s">
        <v>49</v>
      </c>
      <c r="B258" s="9">
        <v>1419</v>
      </c>
      <c r="C258" s="26" t="str">
        <f t="shared" si="6"/>
        <v>出具发票_贷项借项凭证</v>
      </c>
      <c r="D258" s="27" t="str">
        <f t="shared" ref="D258:D332" si="8">"https://fenginfo.com/"&amp;B258&amp;".html"</f>
        <v>https://fenginfo.com/1419.html</v>
      </c>
      <c r="E258" s="15" t="s">
        <v>275</v>
      </c>
      <c r="F258" s="16"/>
    </row>
    <row r="259" spans="1:6">
      <c r="A259" s="24" t="s">
        <v>114</v>
      </c>
      <c r="B259" s="9">
        <v>1442</v>
      </c>
      <c r="C259" s="26" t="str">
        <f t="shared" ref="C259:C335" si="9">HYPERLINK(D259,E259)</f>
        <v>库存总览(Stock Overview) 查询</v>
      </c>
      <c r="D259" s="27" t="str">
        <f t="shared" si="8"/>
        <v>https://fenginfo.com/1442.html</v>
      </c>
      <c r="E259" s="15" t="s">
        <v>276</v>
      </c>
      <c r="F259" s="16"/>
    </row>
    <row r="260" spans="1:6">
      <c r="A260" s="24" t="s">
        <v>114</v>
      </c>
      <c r="B260" s="9">
        <v>1455</v>
      </c>
      <c r="C260" s="26" t="str">
        <f t="shared" si="9"/>
        <v>采购订单_免费项目(Free Item)</v>
      </c>
      <c r="D260" s="27" t="str">
        <f t="shared" si="8"/>
        <v>https://fenginfo.com/1455.html</v>
      </c>
      <c r="E260" s="15" t="s">
        <v>277</v>
      </c>
      <c r="F260" s="16"/>
    </row>
    <row r="261" spans="1:6">
      <c r="A261" s="24" t="s">
        <v>114</v>
      </c>
      <c r="B261" s="9">
        <v>1460</v>
      </c>
      <c r="C261" s="26" t="str">
        <f t="shared" si="9"/>
        <v>采购订单_退货(Return goods)</v>
      </c>
      <c r="D261" s="27" t="str">
        <f t="shared" si="8"/>
        <v>https://fenginfo.com/1460.html</v>
      </c>
      <c r="E261" s="15" t="s">
        <v>278</v>
      </c>
      <c r="F261" s="16"/>
    </row>
    <row r="262" spans="1:6">
      <c r="A262" s="24" t="s">
        <v>114</v>
      </c>
      <c r="B262" s="9">
        <v>1463</v>
      </c>
      <c r="C262" s="26" t="str">
        <f t="shared" si="9"/>
        <v>定义采购审批的发布标识(Release indicator)</v>
      </c>
      <c r="D262" s="27" t="str">
        <f t="shared" si="8"/>
        <v>https://fenginfo.com/1463.html</v>
      </c>
      <c r="E262" s="15" t="s">
        <v>279</v>
      </c>
      <c r="F262" s="16"/>
    </row>
    <row r="263" spans="1:6">
      <c r="A263" s="24" t="s">
        <v>49</v>
      </c>
      <c r="B263" s="25">
        <v>1470</v>
      </c>
      <c r="C263" s="26" t="str">
        <f t="shared" si="9"/>
        <v>定义发票类型(Billing Types)</v>
      </c>
      <c r="D263" s="27" t="str">
        <f t="shared" si="8"/>
        <v>https://fenginfo.com/1470.html</v>
      </c>
      <c r="E263" s="15" t="s">
        <v>280</v>
      </c>
      <c r="F263" s="16"/>
    </row>
    <row r="264" spans="1:6">
      <c r="A264" s="24" t="s">
        <v>49</v>
      </c>
      <c r="B264" s="9">
        <v>1478</v>
      </c>
      <c r="C264" s="26" t="str">
        <f t="shared" si="9"/>
        <v>外向交货_无参考凭证</v>
      </c>
      <c r="D264" s="27" t="str">
        <f t="shared" si="8"/>
        <v>https://fenginfo.com/1478.html</v>
      </c>
      <c r="E264" s="15" t="s">
        <v>281</v>
      </c>
      <c r="F264" s="16"/>
    </row>
    <row r="265" spans="1:6">
      <c r="A265" s="24" t="s">
        <v>49</v>
      </c>
      <c r="B265" s="9">
        <v>1492</v>
      </c>
      <c r="C265" s="26" t="str">
        <f t="shared" si="9"/>
        <v>销售订单_快速型</v>
      </c>
      <c r="D265" s="27" t="str">
        <f t="shared" si="8"/>
        <v>https://fenginfo.com/1492.html</v>
      </c>
      <c r="E265" s="15" t="s">
        <v>282</v>
      </c>
      <c r="F265" s="16"/>
    </row>
    <row r="266" spans="1:6">
      <c r="A266" s="24" t="s">
        <v>114</v>
      </c>
      <c r="B266" s="9">
        <v>1498</v>
      </c>
      <c r="C266" s="26" t="str">
        <f t="shared" si="9"/>
        <v>采购申请_无指定供应商</v>
      </c>
      <c r="D266" s="27" t="str">
        <f t="shared" si="8"/>
        <v>https://fenginfo.com/1498.html</v>
      </c>
      <c r="E266" s="15" t="s">
        <v>283</v>
      </c>
      <c r="F266" s="16"/>
    </row>
    <row r="267" spans="1:6">
      <c r="A267" s="24" t="s">
        <v>114</v>
      </c>
      <c r="B267" s="9">
        <v>1500</v>
      </c>
      <c r="C267" s="26" t="str">
        <f t="shared" si="9"/>
        <v>采购订单_参照采购申请创建</v>
      </c>
      <c r="D267" s="27" t="str">
        <f t="shared" si="8"/>
        <v>https://fenginfo.com/1500.html</v>
      </c>
      <c r="E267" s="15" t="s">
        <v>284</v>
      </c>
      <c r="F267" s="16"/>
    </row>
    <row r="268" spans="1:6">
      <c r="A268" s="24" t="s">
        <v>245</v>
      </c>
      <c r="B268" s="9">
        <v>1509</v>
      </c>
      <c r="C268" s="26" t="str">
        <f t="shared" si="9"/>
        <v>采购申请发起的采购流程</v>
      </c>
      <c r="D268" s="27" t="str">
        <f t="shared" si="8"/>
        <v>https://fenginfo.com/1509.html</v>
      </c>
      <c r="E268" s="15" t="s">
        <v>285</v>
      </c>
      <c r="F268" s="16"/>
    </row>
    <row r="269" spans="1:6">
      <c r="A269" s="24" t="s">
        <v>49</v>
      </c>
      <c r="B269" s="9">
        <v>1519</v>
      </c>
      <c r="C269" s="26" t="str">
        <f t="shared" si="9"/>
        <v>发货过账_参考STO转储订单生成的交货单</v>
      </c>
      <c r="D269" s="27" t="str">
        <f t="shared" si="8"/>
        <v>https://fenginfo.com/1519.html</v>
      </c>
      <c r="E269" s="15" t="s">
        <v>286</v>
      </c>
      <c r="F269" s="16"/>
    </row>
    <row r="270" spans="1:6">
      <c r="A270" s="24" t="s">
        <v>68</v>
      </c>
      <c r="B270" s="9">
        <v>1549</v>
      </c>
      <c r="C270" s="26" t="str">
        <f t="shared" si="9"/>
        <v>查看会计凭证</v>
      </c>
      <c r="D270" s="27" t="str">
        <f t="shared" si="8"/>
        <v>https://fenginfo.com/1549.html</v>
      </c>
      <c r="E270" s="15" t="s">
        <v>287</v>
      </c>
      <c r="F270" s="16"/>
    </row>
    <row r="271" ht="13.5" spans="1:6">
      <c r="A271" s="24" t="s">
        <v>68</v>
      </c>
      <c r="B271" s="25">
        <v>1550</v>
      </c>
      <c r="C271" s="26" t="str">
        <f t="shared" si="9"/>
        <v>定义预付定金的缺省成本要素</v>
      </c>
      <c r="D271" s="27" t="str">
        <f t="shared" si="8"/>
        <v>https://fenginfo.com/1550.html</v>
      </c>
      <c r="E271" s="15" t="s">
        <v>288</v>
      </c>
      <c r="F271" s="15" t="s">
        <v>289</v>
      </c>
    </row>
    <row r="272" spans="1:6">
      <c r="A272" s="24" t="s">
        <v>245</v>
      </c>
      <c r="B272" s="25">
        <v>1594</v>
      </c>
      <c r="C272" s="26" t="str">
        <f t="shared" si="9"/>
        <v>库存物料销售流程</v>
      </c>
      <c r="D272" s="27" t="str">
        <f t="shared" si="8"/>
        <v>https://fenginfo.com/1594.html</v>
      </c>
      <c r="E272" s="15" t="s">
        <v>290</v>
      </c>
      <c r="F272" s="16"/>
    </row>
    <row r="273" spans="1:6">
      <c r="A273" s="24" t="s">
        <v>245</v>
      </c>
      <c r="B273" s="25">
        <v>1597</v>
      </c>
      <c r="C273" s="26" t="str">
        <f t="shared" si="9"/>
        <v>外向交货发起的销售流程</v>
      </c>
      <c r="D273" s="27" t="str">
        <f t="shared" si="8"/>
        <v>https://fenginfo.com/1597.html</v>
      </c>
      <c r="E273" s="15" t="s">
        <v>291</v>
      </c>
      <c r="F273" s="16"/>
    </row>
    <row r="274" spans="1:6">
      <c r="A274" s="24" t="s">
        <v>235</v>
      </c>
      <c r="B274" s="9">
        <v>1607</v>
      </c>
      <c r="C274" s="26" t="str">
        <f t="shared" si="9"/>
        <v>cPanel面板设置HotLink防盗链</v>
      </c>
      <c r="D274" s="27" t="str">
        <f t="shared" si="8"/>
        <v>https://fenginfo.com/1607.html</v>
      </c>
      <c r="E274" s="15" t="s">
        <v>292</v>
      </c>
      <c r="F274" s="16"/>
    </row>
    <row r="275" spans="1:6">
      <c r="A275" s="24" t="s">
        <v>293</v>
      </c>
      <c r="B275" s="9">
        <v>1610</v>
      </c>
      <c r="C275" s="26" t="str">
        <f t="shared" si="9"/>
        <v>配置V0.8_业务操作及流程</v>
      </c>
      <c r="D275" s="27" t="str">
        <f t="shared" si="8"/>
        <v>https://fenginfo.com/1610.html</v>
      </c>
      <c r="E275" s="15" t="s">
        <v>294</v>
      </c>
      <c r="F275" s="16"/>
    </row>
    <row r="276" spans="1:6">
      <c r="A276" s="24" t="s">
        <v>245</v>
      </c>
      <c r="B276" s="25">
        <v>1611</v>
      </c>
      <c r="C276" s="26" t="str">
        <f t="shared" si="9"/>
        <v>现金及快速销售流程</v>
      </c>
      <c r="D276" s="27" t="str">
        <f t="shared" si="8"/>
        <v>https://fenginfo.com/1611.html</v>
      </c>
      <c r="E276" s="15" t="s">
        <v>295</v>
      </c>
      <c r="F276" s="16"/>
    </row>
    <row r="277" spans="1:6">
      <c r="A277" s="24" t="s">
        <v>293</v>
      </c>
      <c r="B277" s="9">
        <v>1617</v>
      </c>
      <c r="C277" s="26" t="str">
        <f t="shared" si="9"/>
        <v>配置V0.8_主数据_SD模块</v>
      </c>
      <c r="D277" s="27" t="str">
        <f t="shared" si="8"/>
        <v>https://fenginfo.com/1617.html</v>
      </c>
      <c r="E277" s="15" t="s">
        <v>296</v>
      </c>
      <c r="F277" s="16"/>
    </row>
    <row r="278" spans="1:6">
      <c r="A278" s="24" t="s">
        <v>293</v>
      </c>
      <c r="B278" s="9">
        <v>1619</v>
      </c>
      <c r="C278" s="26" t="str">
        <f t="shared" si="9"/>
        <v>配置V0.8_主数据_MM模块</v>
      </c>
      <c r="D278" s="27" t="str">
        <f t="shared" si="8"/>
        <v>https://fenginfo.com/1619.html</v>
      </c>
      <c r="E278" s="15" t="s">
        <v>297</v>
      </c>
      <c r="F278" s="16"/>
    </row>
    <row r="279" spans="1:6">
      <c r="A279" s="24" t="s">
        <v>293</v>
      </c>
      <c r="B279" s="9">
        <v>1621</v>
      </c>
      <c r="C279" s="26" t="str">
        <f t="shared" si="9"/>
        <v>配置V0.8_主数据_FI总账科目</v>
      </c>
      <c r="D279" s="27" t="str">
        <f t="shared" si="8"/>
        <v>https://fenginfo.com/1621.html</v>
      </c>
      <c r="E279" s="15" t="s">
        <v>298</v>
      </c>
      <c r="F279" s="16"/>
    </row>
    <row r="280" spans="1:6">
      <c r="A280" s="24" t="s">
        <v>293</v>
      </c>
      <c r="B280" s="9">
        <v>1623</v>
      </c>
      <c r="C280" s="26" t="str">
        <f t="shared" si="9"/>
        <v>配置V0.8_配置清单(自动记账)</v>
      </c>
      <c r="D280" s="27" t="str">
        <f t="shared" si="8"/>
        <v>https://fenginfo.com/1623.html</v>
      </c>
      <c r="E280" s="15" t="s">
        <v>299</v>
      </c>
      <c r="F280" s="16"/>
    </row>
    <row r="281" spans="1:6">
      <c r="A281" s="24" t="s">
        <v>293</v>
      </c>
      <c r="B281" s="9">
        <v>1625</v>
      </c>
      <c r="C281" s="26" t="str">
        <f t="shared" si="9"/>
        <v>配置V0.8_配置清单(SD模块)</v>
      </c>
      <c r="D281" s="27" t="str">
        <f t="shared" si="8"/>
        <v>https://fenginfo.com/1625.html</v>
      </c>
      <c r="E281" s="15" t="s">
        <v>300</v>
      </c>
      <c r="F281" s="16"/>
    </row>
    <row r="282" spans="1:6">
      <c r="A282" s="24" t="s">
        <v>293</v>
      </c>
      <c r="B282" s="9">
        <v>1628</v>
      </c>
      <c r="C282" s="26" t="str">
        <f t="shared" si="9"/>
        <v>配置V0.8_配置清单(MM模块)</v>
      </c>
      <c r="D282" s="27" t="str">
        <f t="shared" si="8"/>
        <v>https://fenginfo.com/1628.html</v>
      </c>
      <c r="E282" s="15" t="s">
        <v>301</v>
      </c>
      <c r="F282" s="16"/>
    </row>
    <row r="283" spans="1:6">
      <c r="A283" s="24" t="s">
        <v>293</v>
      </c>
      <c r="B283" s="9">
        <v>1630</v>
      </c>
      <c r="C283" s="26" t="str">
        <f t="shared" si="9"/>
        <v>配置V0.8_配置清单(字段状态变式)</v>
      </c>
      <c r="D283" s="27" t="str">
        <f t="shared" si="8"/>
        <v>https://fenginfo.com/1630.html</v>
      </c>
      <c r="E283" s="15" t="s">
        <v>302</v>
      </c>
      <c r="F283" s="16"/>
    </row>
    <row r="284" spans="1:6">
      <c r="A284" s="24" t="s">
        <v>293</v>
      </c>
      <c r="B284" s="9">
        <v>1632</v>
      </c>
      <c r="C284" s="26" t="str">
        <f t="shared" si="9"/>
        <v>配置V0.8_配置清单(FI模块)</v>
      </c>
      <c r="D284" s="27" t="str">
        <f t="shared" si="8"/>
        <v>https://fenginfo.com/1632.html</v>
      </c>
      <c r="E284" s="15" t="s">
        <v>303</v>
      </c>
      <c r="F284" s="16"/>
    </row>
    <row r="285" spans="1:6">
      <c r="A285" s="24" t="s">
        <v>293</v>
      </c>
      <c r="B285" s="9">
        <v>1634</v>
      </c>
      <c r="C285" s="26" t="str">
        <f t="shared" si="9"/>
        <v>配置V0.8_配置清单(跨组件)</v>
      </c>
      <c r="D285" s="27" t="str">
        <f t="shared" si="8"/>
        <v>https://fenginfo.com/1634.html</v>
      </c>
      <c r="E285" s="15" t="s">
        <v>304</v>
      </c>
      <c r="F285" s="16"/>
    </row>
    <row r="286" spans="1:6">
      <c r="A286" s="24" t="s">
        <v>293</v>
      </c>
      <c r="B286" s="9">
        <v>1636</v>
      </c>
      <c r="C286" s="26" t="str">
        <f t="shared" si="9"/>
        <v>配置V0.8_变更日志</v>
      </c>
      <c r="D286" s="27" t="str">
        <f t="shared" si="8"/>
        <v>https://fenginfo.com/1636.html</v>
      </c>
      <c r="E286" s="15" t="s">
        <v>305</v>
      </c>
      <c r="F286" s="16"/>
    </row>
    <row r="287" spans="1:6">
      <c r="A287" s="24" t="s">
        <v>293</v>
      </c>
      <c r="B287" s="9">
        <v>1638</v>
      </c>
      <c r="C287" s="26" t="str">
        <f t="shared" si="9"/>
        <v>配置V0.8_概述及目录</v>
      </c>
      <c r="D287" s="27" t="str">
        <f t="shared" si="8"/>
        <v>https://fenginfo.com/1638.html</v>
      </c>
      <c r="E287" s="15" t="s">
        <v>306</v>
      </c>
      <c r="F287" s="16"/>
    </row>
    <row r="288" spans="1:6">
      <c r="A288" s="24" t="s">
        <v>35</v>
      </c>
      <c r="B288" s="9">
        <v>1673</v>
      </c>
      <c r="C288" s="26" t="str">
        <f t="shared" si="9"/>
        <v>用户自行更改参数</v>
      </c>
      <c r="D288" s="27" t="str">
        <f t="shared" si="8"/>
        <v>https://fenginfo.com/1673.html</v>
      </c>
      <c r="E288" s="15" t="s">
        <v>307</v>
      </c>
      <c r="F288" s="16"/>
    </row>
    <row r="289" spans="1:6">
      <c r="A289" s="24" t="s">
        <v>235</v>
      </c>
      <c r="B289" s="25">
        <v>1694</v>
      </c>
      <c r="C289" s="26" t="str">
        <f t="shared" si="9"/>
        <v>WordPress 的文档更新服务</v>
      </c>
      <c r="D289" s="27" t="str">
        <f t="shared" si="8"/>
        <v>https://fenginfo.com/1694.html</v>
      </c>
      <c r="E289" s="15" t="s">
        <v>308</v>
      </c>
      <c r="F289" s="16"/>
    </row>
    <row r="290" spans="1:6">
      <c r="A290" s="24" t="s">
        <v>49</v>
      </c>
      <c r="B290" s="25">
        <v>1700</v>
      </c>
      <c r="C290" s="26" t="str">
        <f t="shared" si="9"/>
        <v>维护客户主数据的联系人(Contact Person)</v>
      </c>
      <c r="D290" s="27" t="str">
        <f t="shared" si="8"/>
        <v>https://fenginfo.com/1700.html</v>
      </c>
      <c r="E290" s="15" t="s">
        <v>309</v>
      </c>
      <c r="F290" s="16"/>
    </row>
    <row r="291" spans="1:6">
      <c r="A291" s="24" t="s">
        <v>114</v>
      </c>
      <c r="B291" s="25">
        <v>1702</v>
      </c>
      <c r="C291" s="26" t="str">
        <f t="shared" si="9"/>
        <v>采购订单的审批操作和权限管理</v>
      </c>
      <c r="D291" s="27" t="str">
        <f t="shared" si="8"/>
        <v>https://fenginfo.com/1702.html</v>
      </c>
      <c r="E291" s="15" t="s">
        <v>310</v>
      </c>
      <c r="F291" s="16"/>
    </row>
    <row r="292" spans="1:6">
      <c r="A292" s="24" t="s">
        <v>49</v>
      </c>
      <c r="B292" s="25">
        <v>1725</v>
      </c>
      <c r="C292" s="26" t="str">
        <f t="shared" si="9"/>
        <v>定义销售定价过程(Pricing Procedure)</v>
      </c>
      <c r="D292" s="27" t="str">
        <f t="shared" si="8"/>
        <v>https://fenginfo.com/1725.html</v>
      </c>
      <c r="E292" s="15" t="s">
        <v>311</v>
      </c>
      <c r="F292" s="16"/>
    </row>
    <row r="293" spans="1:6">
      <c r="A293" s="24" t="s">
        <v>114</v>
      </c>
      <c r="B293" s="25">
        <v>1730</v>
      </c>
      <c r="C293" s="26" t="str">
        <f t="shared" si="9"/>
        <v>采购订单_含有POD交货证明的STO跨公司转储</v>
      </c>
      <c r="D293" s="27" t="str">
        <f t="shared" si="8"/>
        <v>https://fenginfo.com/1730.html</v>
      </c>
      <c r="E293" s="15" t="s">
        <v>312</v>
      </c>
      <c r="F293" s="16"/>
    </row>
    <row r="294" spans="1:6">
      <c r="A294" s="24" t="s">
        <v>8</v>
      </c>
      <c r="B294" s="9">
        <v>1802</v>
      </c>
      <c r="C294" s="26" t="str">
        <f t="shared" si="9"/>
        <v>在 VMWare Workstation 7创建SAP虚拟机</v>
      </c>
      <c r="D294" s="27" t="str">
        <f t="shared" si="8"/>
        <v>https://fenginfo.com/1802.html</v>
      </c>
      <c r="E294" s="15" t="s">
        <v>313</v>
      </c>
      <c r="F294" s="16"/>
    </row>
    <row r="295" s="2" customFormat="1" spans="1:6">
      <c r="A295" s="24" t="s">
        <v>35</v>
      </c>
      <c r="B295" s="9">
        <v>1803</v>
      </c>
      <c r="C295" s="26" t="str">
        <f t="shared" si="9"/>
        <v>查询多项选择的使用和技巧</v>
      </c>
      <c r="D295" s="27" t="str">
        <f t="shared" si="8"/>
        <v>https://fenginfo.com/1803.html</v>
      </c>
      <c r="E295" s="9" t="s">
        <v>314</v>
      </c>
      <c r="F295" s="16"/>
    </row>
    <row r="296" spans="1:6">
      <c r="A296" s="24" t="s">
        <v>17</v>
      </c>
      <c r="B296" s="9">
        <v>1821</v>
      </c>
      <c r="C296" s="26" t="str">
        <f t="shared" si="9"/>
        <v>LSMW批处理使用方法</v>
      </c>
      <c r="D296" s="27" t="str">
        <f t="shared" si="8"/>
        <v>https://fenginfo.com/1821.html</v>
      </c>
      <c r="E296" s="15" t="s">
        <v>315</v>
      </c>
      <c r="F296" s="16"/>
    </row>
    <row r="297" spans="1:6">
      <c r="A297" s="24" t="s">
        <v>6</v>
      </c>
      <c r="B297" s="9">
        <v>1823</v>
      </c>
      <c r="C297" s="26" t="str">
        <f t="shared" si="9"/>
        <v>数据表_更改日志</v>
      </c>
      <c r="D297" s="27" t="str">
        <f t="shared" si="8"/>
        <v>https://fenginfo.com/1823.html</v>
      </c>
      <c r="E297" s="15" t="s">
        <v>316</v>
      </c>
      <c r="F297" s="16"/>
    </row>
    <row r="298" spans="1:6">
      <c r="A298" s="24" t="s">
        <v>245</v>
      </c>
      <c r="B298" s="25">
        <v>1824</v>
      </c>
      <c r="C298" s="29" t="str">
        <f t="shared" si="9"/>
        <v>贷项借项凭证流程</v>
      </c>
      <c r="D298" s="27" t="str">
        <f t="shared" si="8"/>
        <v>https://fenginfo.com/1824.html</v>
      </c>
      <c r="E298" s="30" t="s">
        <v>317</v>
      </c>
      <c r="F298" s="16"/>
    </row>
    <row r="299" spans="1:6">
      <c r="A299" s="24" t="s">
        <v>248</v>
      </c>
      <c r="B299" s="25">
        <v>1825</v>
      </c>
      <c r="C299" s="29" t="str">
        <f t="shared" si="9"/>
        <v>发票校验(Invoice Verification)相关文档</v>
      </c>
      <c r="D299" s="27" t="str">
        <f t="shared" si="8"/>
        <v>https://fenginfo.com/1825.html</v>
      </c>
      <c r="E299" s="30" t="s">
        <v>318</v>
      </c>
      <c r="F299" s="16"/>
    </row>
    <row r="300" spans="1:6">
      <c r="A300" s="24" t="s">
        <v>68</v>
      </c>
      <c r="B300" s="25">
        <v>1835</v>
      </c>
      <c r="C300" s="26" t="str">
        <f t="shared" si="9"/>
        <v>定义销售购置税科目(S4版)</v>
      </c>
      <c r="D300" s="27" t="str">
        <f t="shared" si="8"/>
        <v>https://fenginfo.com/1835.html</v>
      </c>
      <c r="E300" s="30" t="s">
        <v>319</v>
      </c>
      <c r="F300" s="16" t="s">
        <v>75</v>
      </c>
    </row>
    <row r="301" spans="1:6">
      <c r="A301" s="24" t="s">
        <v>248</v>
      </c>
      <c r="B301" s="25">
        <v>1874</v>
      </c>
      <c r="C301" s="26" t="str">
        <f t="shared" si="9"/>
        <v>采购凭证相关文档</v>
      </c>
      <c r="D301" s="27" t="str">
        <f t="shared" si="8"/>
        <v>https://fenginfo.com/1874.html</v>
      </c>
      <c r="E301" s="15" t="s">
        <v>320</v>
      </c>
      <c r="F301" s="16"/>
    </row>
    <row r="302" spans="1:6">
      <c r="A302" s="24" t="s">
        <v>248</v>
      </c>
      <c r="B302" s="25">
        <v>1875</v>
      </c>
      <c r="C302" s="26" t="str">
        <f t="shared" si="9"/>
        <v>批处理工具操作文档</v>
      </c>
      <c r="D302" s="27" t="str">
        <f t="shared" si="8"/>
        <v>https://fenginfo.com/1875.html</v>
      </c>
      <c r="E302" s="15" t="s">
        <v>321</v>
      </c>
      <c r="F302" s="16"/>
    </row>
    <row r="303" spans="1:6">
      <c r="A303" s="24" t="s">
        <v>235</v>
      </c>
      <c r="B303" s="25">
        <v>1897</v>
      </c>
      <c r="C303" s="26" t="str">
        <f t="shared" si="9"/>
        <v>PHP文件的UTF-8无BOM编码设置</v>
      </c>
      <c r="D303" s="27" t="str">
        <f t="shared" si="8"/>
        <v>https://fenginfo.com/1897.html</v>
      </c>
      <c r="E303" s="15" t="s">
        <v>322</v>
      </c>
      <c r="F303" s="16"/>
    </row>
    <row r="304" spans="1:6">
      <c r="A304" s="24" t="s">
        <v>235</v>
      </c>
      <c r="B304" s="25">
        <v>1903</v>
      </c>
      <c r="C304" s="26" t="str">
        <f t="shared" si="9"/>
        <v>WordPres网站放置新浪微博挂件</v>
      </c>
      <c r="D304" s="27" t="str">
        <f t="shared" si="8"/>
        <v>https://fenginfo.com/1903.html</v>
      </c>
      <c r="E304" s="15" t="s">
        <v>323</v>
      </c>
      <c r="F304" s="16"/>
    </row>
    <row r="305" spans="1:6">
      <c r="A305" s="24" t="s">
        <v>114</v>
      </c>
      <c r="B305" s="25">
        <v>1904</v>
      </c>
      <c r="C305" s="26" t="str">
        <f t="shared" si="9"/>
        <v>CL20N维护采购审批条件</v>
      </c>
      <c r="D305" s="27" t="str">
        <f t="shared" si="8"/>
        <v>https://fenginfo.com/1904.html</v>
      </c>
      <c r="E305" s="15" t="s">
        <v>324</v>
      </c>
      <c r="F305" s="16"/>
    </row>
    <row r="306" spans="1:6">
      <c r="A306" s="24" t="s">
        <v>35</v>
      </c>
      <c r="B306" s="9">
        <v>1906</v>
      </c>
      <c r="C306" s="26" t="str">
        <f t="shared" si="9"/>
        <v>SAP GUI的快捷复制粘贴和栅格操作</v>
      </c>
      <c r="D306" s="27" t="str">
        <f t="shared" si="8"/>
        <v>https://fenginfo.com/1906.html</v>
      </c>
      <c r="E306" s="15" t="s">
        <v>325</v>
      </c>
      <c r="F306" s="16"/>
    </row>
    <row r="307" spans="1:6">
      <c r="A307" s="24" t="s">
        <v>114</v>
      </c>
      <c r="B307" s="9">
        <v>1908</v>
      </c>
      <c r="C307" s="26" t="str">
        <f t="shared" si="9"/>
        <v>供应商主数据_示例_工厂及库存地点</v>
      </c>
      <c r="D307" s="27" t="str">
        <f t="shared" si="8"/>
        <v>https://fenginfo.com/1908.html</v>
      </c>
      <c r="E307" s="15" t="s">
        <v>326</v>
      </c>
      <c r="F307" s="16"/>
    </row>
    <row r="308" spans="1:6">
      <c r="A308" s="24" t="s">
        <v>235</v>
      </c>
      <c r="B308" s="25">
        <v>1917</v>
      </c>
      <c r="C308" s="26" t="str">
        <f t="shared" si="9"/>
        <v>WordPress 设置禁用Gravatar 图像</v>
      </c>
      <c r="D308" s="27" t="str">
        <f t="shared" si="8"/>
        <v>https://fenginfo.com/1917.html</v>
      </c>
      <c r="E308" s="15" t="s">
        <v>327</v>
      </c>
      <c r="F308" s="16"/>
    </row>
    <row r="309" spans="1:6">
      <c r="A309" s="24" t="s">
        <v>235</v>
      </c>
      <c r="B309" s="25">
        <v>1923</v>
      </c>
      <c r="C309" s="26" t="str">
        <f t="shared" si="9"/>
        <v>WordPress 整合Bootstrap分页代码</v>
      </c>
      <c r="D309" s="27" t="str">
        <f t="shared" si="8"/>
        <v>https://fenginfo.com/1923.html</v>
      </c>
      <c r="E309" s="15" t="s">
        <v>328</v>
      </c>
      <c r="F309" s="16"/>
    </row>
    <row r="310" spans="1:6">
      <c r="A310" s="24" t="s">
        <v>235</v>
      </c>
      <c r="B310" s="25">
        <v>1925</v>
      </c>
      <c r="C310" s="26" t="str">
        <f t="shared" si="9"/>
        <v>cPanel 面板修改文件权限</v>
      </c>
      <c r="D310" s="27" t="str">
        <f t="shared" si="8"/>
        <v>https://fenginfo.com/1925.html</v>
      </c>
      <c r="E310" s="15" t="s">
        <v>329</v>
      </c>
      <c r="F310" s="16"/>
    </row>
    <row r="311" spans="1:6">
      <c r="A311" s="24" t="s">
        <v>235</v>
      </c>
      <c r="B311" s="25">
        <v>1951</v>
      </c>
      <c r="C311" s="26" t="str">
        <f t="shared" si="9"/>
        <v>WordPress 文章分页代码的实现和URL优化</v>
      </c>
      <c r="D311" s="27" t="str">
        <f t="shared" si="8"/>
        <v>https://fenginfo.com/1951.html</v>
      </c>
      <c r="E311" s="15" t="s">
        <v>330</v>
      </c>
      <c r="F311" s="16"/>
    </row>
    <row r="312" spans="1:6">
      <c r="A312" s="24" t="s">
        <v>49</v>
      </c>
      <c r="B312" s="25">
        <v>2004</v>
      </c>
      <c r="C312" s="29" t="str">
        <f t="shared" ref="C312:C313" si="10">HYPERLINK(D312,E312)</f>
        <v>内向交货装运点确认</v>
      </c>
      <c r="D312" s="9" t="str">
        <f t="shared" ref="D312:D313" si="11">"https://fenginfo.com/"&amp;B312&amp;".html"</f>
        <v>https://fenginfo.com/2004.html</v>
      </c>
      <c r="E312" s="30" t="s">
        <v>331</v>
      </c>
      <c r="F312" s="16"/>
    </row>
    <row r="313" spans="1:6">
      <c r="A313" s="24" t="s">
        <v>114</v>
      </c>
      <c r="B313" s="25">
        <v>2006</v>
      </c>
      <c r="C313" s="31" t="str">
        <f t="shared" si="10"/>
        <v>采购订单_STO发货创建内向交货</v>
      </c>
      <c r="D313" s="25" t="str">
        <f t="shared" si="11"/>
        <v>https://fenginfo.com/2006.html</v>
      </c>
      <c r="E313" s="30" t="s">
        <v>332</v>
      </c>
      <c r="F313" s="16"/>
    </row>
    <row r="314" spans="1:5">
      <c r="A314" s="24" t="s">
        <v>114</v>
      </c>
      <c r="B314" s="25">
        <v>2008</v>
      </c>
      <c r="C314" s="26" t="str">
        <f t="shared" ref="C314:C320" si="12">HYPERLINK(D314,E314)</f>
        <v>PO输出创建SO的相关配置和主数据维护</v>
      </c>
      <c r="D314" s="27" t="str">
        <f t="shared" ref="D314:D320" si="13">"https://fenginfo.com/"&amp;B314&amp;".html"</f>
        <v>https://fenginfo.com/2008.html</v>
      </c>
      <c r="E314" s="28" t="s">
        <v>333</v>
      </c>
    </row>
    <row r="315" spans="1:5">
      <c r="A315" s="24" t="s">
        <v>6</v>
      </c>
      <c r="B315" s="25">
        <v>2010</v>
      </c>
      <c r="C315" s="26" t="str">
        <f t="shared" si="12"/>
        <v>WE20维护合作伙伴参数文件_PO输出创建SO的订单相关</v>
      </c>
      <c r="D315" s="27" t="str">
        <f t="shared" si="13"/>
        <v>https://fenginfo.com/2010.html</v>
      </c>
      <c r="E315" s="28" t="s">
        <v>334</v>
      </c>
    </row>
    <row r="316" spans="1:5">
      <c r="A316" s="24" t="s">
        <v>6</v>
      </c>
      <c r="B316" s="25">
        <v>2012</v>
      </c>
      <c r="C316" s="26" t="str">
        <f t="shared" si="12"/>
        <v>WE20维护合作伙伴参数文件_PO输出创建SO的交货相关</v>
      </c>
      <c r="D316" s="27" t="str">
        <f t="shared" si="13"/>
        <v>https://fenginfo.com/2012.html</v>
      </c>
      <c r="E316" s="28" t="s">
        <v>335</v>
      </c>
    </row>
    <row r="317" spans="1:5">
      <c r="A317" s="24" t="s">
        <v>49</v>
      </c>
      <c r="B317" s="25">
        <v>2014</v>
      </c>
      <c r="C317" s="26" t="str">
        <f t="shared" si="12"/>
        <v>维护输出记录_PO输出创建SO</v>
      </c>
      <c r="D317" s="27" t="str">
        <f t="shared" si="13"/>
        <v>https://fenginfo.com/2014.html</v>
      </c>
      <c r="E317" s="28" t="s">
        <v>336</v>
      </c>
    </row>
    <row r="318" spans="1:5">
      <c r="A318" s="24" t="s">
        <v>114</v>
      </c>
      <c r="B318" s="25">
        <v>2016</v>
      </c>
      <c r="C318" s="26" t="str">
        <f t="shared" si="12"/>
        <v>采购订单_利用输出创建SO</v>
      </c>
      <c r="D318" s="27" t="str">
        <f t="shared" si="13"/>
        <v>https://fenginfo.com/2016.html</v>
      </c>
      <c r="E318" s="28" t="s">
        <v>337</v>
      </c>
    </row>
    <row r="319" spans="1:5">
      <c r="A319" s="24" t="s">
        <v>49</v>
      </c>
      <c r="B319" s="25">
        <v>2018</v>
      </c>
      <c r="C319" s="26" t="str">
        <f t="shared" si="12"/>
        <v>销售订单_确认信息通知到PO</v>
      </c>
      <c r="D319" s="27" t="str">
        <f t="shared" si="13"/>
        <v>https://fenginfo.com/2018.html</v>
      </c>
      <c r="E319" s="28" t="s">
        <v>338</v>
      </c>
    </row>
    <row r="320" spans="1:5">
      <c r="A320" s="24" t="s">
        <v>49</v>
      </c>
      <c r="B320" s="25">
        <v>2020</v>
      </c>
      <c r="C320" s="26" t="str">
        <f t="shared" si="12"/>
        <v>PO输出创建SO的发货与收货</v>
      </c>
      <c r="D320" s="27" t="str">
        <f t="shared" si="13"/>
        <v>https://fenginfo.com/2020.html</v>
      </c>
      <c r="E320" s="28" t="s">
        <v>339</v>
      </c>
    </row>
    <row r="321" s="2" customFormat="1" spans="1:6">
      <c r="A321" s="24" t="s">
        <v>114</v>
      </c>
      <c r="B321" s="25">
        <v>2105</v>
      </c>
      <c r="C321" s="26" t="str">
        <f t="shared" si="9"/>
        <v>货物移动_冲销物料凭证</v>
      </c>
      <c r="D321" s="27" t="str">
        <f t="shared" si="8"/>
        <v>https://fenginfo.com/2105.html</v>
      </c>
      <c r="E321" s="9" t="s">
        <v>340</v>
      </c>
      <c r="F321" s="16"/>
    </row>
    <row r="322" spans="1:6">
      <c r="A322" s="24" t="s">
        <v>6</v>
      </c>
      <c r="B322" s="9">
        <v>2137</v>
      </c>
      <c r="C322" s="26" t="str">
        <f t="shared" si="9"/>
        <v>用户维护_加锁解锁和初始化密码</v>
      </c>
      <c r="D322" s="27" t="str">
        <f t="shared" si="8"/>
        <v>https://fenginfo.com/2137.html</v>
      </c>
      <c r="E322" s="15" t="s">
        <v>341</v>
      </c>
      <c r="F322" s="16"/>
    </row>
    <row r="323" spans="1:6">
      <c r="A323" s="24" t="s">
        <v>6</v>
      </c>
      <c r="B323" s="9">
        <v>2153</v>
      </c>
      <c r="C323" s="26" t="str">
        <f t="shared" si="9"/>
        <v>数据表_业务地址(Business Address)信息</v>
      </c>
      <c r="D323" s="27" t="str">
        <f t="shared" si="8"/>
        <v>https://fenginfo.com/2153.html</v>
      </c>
      <c r="E323" s="15" t="s">
        <v>342</v>
      </c>
      <c r="F323" s="16"/>
    </row>
    <row r="324" spans="1:6">
      <c r="A324" s="24" t="s">
        <v>343</v>
      </c>
      <c r="B324" s="9">
        <v>2158</v>
      </c>
      <c r="C324" s="26" t="str">
        <f t="shared" si="9"/>
        <v>华章书院第180期活动《SAP技术讲堂》</v>
      </c>
      <c r="D324" s="27" t="str">
        <f t="shared" si="8"/>
        <v>https://fenginfo.com/2158.html</v>
      </c>
      <c r="E324" s="15" t="s">
        <v>344</v>
      </c>
      <c r="F324" s="16"/>
    </row>
    <row r="325" spans="1:6">
      <c r="A325" s="24" t="s">
        <v>114</v>
      </c>
      <c r="B325" s="25">
        <v>2163</v>
      </c>
      <c r="C325" s="26" t="str">
        <f t="shared" si="9"/>
        <v>物料主数据字段状态的维护</v>
      </c>
      <c r="D325" s="27" t="str">
        <f t="shared" si="8"/>
        <v>https://fenginfo.com/2163.html</v>
      </c>
      <c r="E325" s="15" t="s">
        <v>345</v>
      </c>
      <c r="F325" s="16"/>
    </row>
    <row r="326" spans="1:6">
      <c r="A326" s="62" t="s">
        <v>248</v>
      </c>
      <c r="B326" s="9">
        <v>2168</v>
      </c>
      <c r="C326" s="26" t="str">
        <f t="shared" si="9"/>
        <v>发票和销售记账相关文档</v>
      </c>
      <c r="D326" s="27" t="str">
        <f t="shared" si="8"/>
        <v>https://fenginfo.com/2168.html</v>
      </c>
      <c r="E326" s="15" t="s">
        <v>346</v>
      </c>
      <c r="F326" s="16"/>
    </row>
    <row r="327" spans="1:6">
      <c r="A327" s="24" t="s">
        <v>49</v>
      </c>
      <c r="B327" s="9">
        <v>2171</v>
      </c>
      <c r="C327" s="26" t="str">
        <f t="shared" si="9"/>
        <v>定义销售不完整日志的处理过程</v>
      </c>
      <c r="D327" s="27" t="str">
        <f t="shared" si="8"/>
        <v>https://fenginfo.com/2171.html</v>
      </c>
      <c r="E327" s="15" t="s">
        <v>347</v>
      </c>
      <c r="F327" s="16"/>
    </row>
    <row r="328" spans="1:6">
      <c r="A328" s="24" t="s">
        <v>114</v>
      </c>
      <c r="B328" s="9">
        <v>2177</v>
      </c>
      <c r="C328" s="26" t="str">
        <f t="shared" si="9"/>
        <v>移动类型与自动记账</v>
      </c>
      <c r="D328" s="27" t="str">
        <f t="shared" si="8"/>
        <v>https://fenginfo.com/2177.html</v>
      </c>
      <c r="E328" s="15" t="s">
        <v>348</v>
      </c>
      <c r="F328" s="16"/>
    </row>
    <row r="329" s="2" customFormat="1" spans="1:6">
      <c r="A329" s="24" t="s">
        <v>248</v>
      </c>
      <c r="B329" s="25">
        <v>2180</v>
      </c>
      <c r="C329" s="26" t="str">
        <f t="shared" si="9"/>
        <v>权限管理文档</v>
      </c>
      <c r="D329" s="27" t="str">
        <f t="shared" si="8"/>
        <v>https://fenginfo.com/2180.html</v>
      </c>
      <c r="E329" s="9" t="s">
        <v>349</v>
      </c>
      <c r="F329" s="16"/>
    </row>
    <row r="330" spans="1:6">
      <c r="A330" s="24" t="s">
        <v>248</v>
      </c>
      <c r="B330" s="25">
        <v>2181</v>
      </c>
      <c r="C330" s="26" t="str">
        <f t="shared" si="9"/>
        <v>SAP系统安装部署文档</v>
      </c>
      <c r="D330" s="27" t="str">
        <f t="shared" si="8"/>
        <v>https://fenginfo.com/2181.html</v>
      </c>
      <c r="E330" s="15" t="s">
        <v>350</v>
      </c>
      <c r="F330" s="16"/>
    </row>
    <row r="331" spans="1:6">
      <c r="A331" s="24" t="s">
        <v>114</v>
      </c>
      <c r="B331" s="25">
        <v>2186</v>
      </c>
      <c r="C331" s="26" t="str">
        <f t="shared" si="9"/>
        <v>维护物料主数据的类(Class)和特性(Characteristic)</v>
      </c>
      <c r="D331" s="27" t="str">
        <f t="shared" si="8"/>
        <v>https://fenginfo.com/2186.html</v>
      </c>
      <c r="E331" s="15" t="s">
        <v>351</v>
      </c>
      <c r="F331" s="16"/>
    </row>
    <row r="332" spans="1:6">
      <c r="A332" s="63" t="s">
        <v>114</v>
      </c>
      <c r="B332" s="25">
        <v>2187</v>
      </c>
      <c r="C332" s="26" t="str">
        <f t="shared" si="9"/>
        <v>物料主数据_分类视图</v>
      </c>
      <c r="D332" s="27" t="str">
        <f t="shared" si="8"/>
        <v>https://fenginfo.com/2187.html</v>
      </c>
      <c r="E332" s="15" t="s">
        <v>352</v>
      </c>
      <c r="F332" s="16"/>
    </row>
    <row r="333" spans="1:6">
      <c r="A333" s="62" t="s">
        <v>114</v>
      </c>
      <c r="B333" s="25">
        <v>2189</v>
      </c>
      <c r="C333" s="26" t="str">
        <f t="shared" si="9"/>
        <v>维护发票校验的系统消息</v>
      </c>
      <c r="D333" s="27" t="str">
        <f t="shared" ref="D333:D396" si="14">"https://fenginfo.com/"&amp;B333&amp;".html"</f>
        <v>https://fenginfo.com/2189.html</v>
      </c>
      <c r="E333" s="15" t="s">
        <v>353</v>
      </c>
      <c r="F333" s="16"/>
    </row>
    <row r="334" spans="1:6">
      <c r="A334" s="24" t="s">
        <v>114</v>
      </c>
      <c r="B334" s="9">
        <v>2190</v>
      </c>
      <c r="C334" s="26" t="str">
        <f t="shared" si="9"/>
        <v>采购信息记录_示例_供应商寄售</v>
      </c>
      <c r="D334" s="27" t="str">
        <f t="shared" si="14"/>
        <v>https://fenginfo.com/2190.html</v>
      </c>
      <c r="E334" s="15" t="s">
        <v>354</v>
      </c>
      <c r="F334" s="16"/>
    </row>
    <row r="335" spans="1:6">
      <c r="A335" s="24" t="s">
        <v>114</v>
      </c>
      <c r="B335" s="9">
        <v>2191</v>
      </c>
      <c r="C335" s="26" t="str">
        <f t="shared" si="9"/>
        <v>采购订单_供应商寄售</v>
      </c>
      <c r="D335" s="27" t="str">
        <f t="shared" si="14"/>
        <v>https://fenginfo.com/2191.html</v>
      </c>
      <c r="E335" s="15" t="s">
        <v>355</v>
      </c>
      <c r="F335" s="16"/>
    </row>
    <row r="336" spans="1:6">
      <c r="A336" s="62" t="s">
        <v>114</v>
      </c>
      <c r="B336" s="25">
        <v>2192</v>
      </c>
      <c r="C336" s="26" t="str">
        <f t="shared" ref="C336:C400" si="15">HYPERLINK(D336,E336)</f>
        <v>货物移动_对寄售采购订单收货(MvT 101 K)</v>
      </c>
      <c r="D336" s="27" t="str">
        <f t="shared" si="14"/>
        <v>https://fenginfo.com/2192.html</v>
      </c>
      <c r="E336" s="15" t="s">
        <v>356</v>
      </c>
      <c r="F336" s="16"/>
    </row>
    <row r="337" spans="1:6">
      <c r="A337" s="24" t="s">
        <v>114</v>
      </c>
      <c r="B337" s="25">
        <v>2194</v>
      </c>
      <c r="C337" s="26" t="str">
        <f t="shared" si="15"/>
        <v>货物移动_供应商寄售转至自有(MvT 411 K)</v>
      </c>
      <c r="D337" s="27" t="str">
        <f t="shared" si="14"/>
        <v>https://fenginfo.com/2194.html</v>
      </c>
      <c r="E337" s="15" t="s">
        <v>357</v>
      </c>
      <c r="F337" s="16"/>
    </row>
    <row r="338" spans="1:6">
      <c r="A338" s="24" t="s">
        <v>114</v>
      </c>
      <c r="B338" s="25">
        <v>2196</v>
      </c>
      <c r="C338" s="26" t="str">
        <f t="shared" si="15"/>
        <v>发票校验_供应商寄售</v>
      </c>
      <c r="D338" s="27" t="str">
        <f t="shared" si="14"/>
        <v>https://fenginfo.com/2196.html</v>
      </c>
      <c r="E338" s="15" t="s">
        <v>358</v>
      </c>
      <c r="F338" s="16"/>
    </row>
    <row r="339" spans="1:6">
      <c r="A339" s="63" t="s">
        <v>248</v>
      </c>
      <c r="B339" s="25">
        <v>2199</v>
      </c>
      <c r="C339" s="26" t="str">
        <f t="shared" si="15"/>
        <v>寄售(Consignment)与外协(Subcontracting)文档</v>
      </c>
      <c r="D339" s="27" t="str">
        <f t="shared" si="14"/>
        <v>https://fenginfo.com/2199.html</v>
      </c>
      <c r="E339" s="15" t="s">
        <v>359</v>
      </c>
      <c r="F339" s="16"/>
    </row>
    <row r="340" spans="1:6">
      <c r="A340" s="24" t="s">
        <v>114</v>
      </c>
      <c r="B340" s="25">
        <v>2202</v>
      </c>
      <c r="C340" s="26" t="str">
        <f t="shared" si="15"/>
        <v>物料自动过账的模拟和修正</v>
      </c>
      <c r="D340" s="27" t="str">
        <f t="shared" si="14"/>
        <v>https://fenginfo.com/2202.html</v>
      </c>
      <c r="E340" s="15" t="s">
        <v>360</v>
      </c>
      <c r="F340" s="16"/>
    </row>
    <row r="341" spans="1:6">
      <c r="A341" s="24" t="s">
        <v>114</v>
      </c>
      <c r="B341" s="9">
        <v>2205</v>
      </c>
      <c r="C341" s="26" t="str">
        <f t="shared" si="15"/>
        <v>物料主数据的冻结及后台配置</v>
      </c>
      <c r="D341" s="27" t="str">
        <f t="shared" si="14"/>
        <v>https://fenginfo.com/2205.html</v>
      </c>
      <c r="E341" s="15" t="s">
        <v>361</v>
      </c>
      <c r="F341" s="16"/>
    </row>
    <row r="342" spans="1:6">
      <c r="A342" s="24" t="s">
        <v>114</v>
      </c>
      <c r="B342" s="9">
        <v>2207</v>
      </c>
      <c r="C342" s="26" t="str">
        <f t="shared" si="15"/>
        <v>物料评估类(Valuation Classes)的配置</v>
      </c>
      <c r="D342" s="27" t="str">
        <f t="shared" si="14"/>
        <v>https://fenginfo.com/2207.html</v>
      </c>
      <c r="E342" s="15" t="s">
        <v>362</v>
      </c>
      <c r="F342" s="16"/>
    </row>
    <row r="343" spans="1:6">
      <c r="A343" s="24" t="s">
        <v>49</v>
      </c>
      <c r="B343" s="25">
        <v>2212</v>
      </c>
      <c r="C343" s="26" t="str">
        <f t="shared" si="15"/>
        <v>维护客户主数据的系统消息</v>
      </c>
      <c r="D343" s="27" t="str">
        <f t="shared" si="14"/>
        <v>https://fenginfo.com/2212.html</v>
      </c>
      <c r="E343" s="15" t="s">
        <v>363</v>
      </c>
      <c r="F343" s="16"/>
    </row>
    <row r="344" spans="1:6">
      <c r="A344" s="24" t="s">
        <v>49</v>
      </c>
      <c r="B344" s="25">
        <v>2213</v>
      </c>
      <c r="C344" s="26" t="str">
        <f t="shared" si="15"/>
        <v>客户主数据的合作伙伴配置</v>
      </c>
      <c r="D344" s="27" t="str">
        <f t="shared" si="14"/>
        <v>https://fenginfo.com/2213.html</v>
      </c>
      <c r="E344" s="15" t="s">
        <v>364</v>
      </c>
      <c r="F344" s="16"/>
    </row>
    <row r="345" spans="1:6">
      <c r="A345" s="24" t="s">
        <v>49</v>
      </c>
      <c r="B345" s="25">
        <v>2214</v>
      </c>
      <c r="C345" s="26" t="str">
        <f t="shared" si="15"/>
        <v>定义客户账户组(Account Groups for Customers)</v>
      </c>
      <c r="D345" s="27" t="str">
        <f t="shared" si="14"/>
        <v>https://fenginfo.com/2214.html</v>
      </c>
      <c r="E345" s="15" t="s">
        <v>365</v>
      </c>
      <c r="F345" s="16"/>
    </row>
    <row r="346" spans="1:6">
      <c r="A346" s="24" t="s">
        <v>114</v>
      </c>
      <c r="B346" s="9">
        <v>2218</v>
      </c>
      <c r="C346" s="26" t="str">
        <f t="shared" si="15"/>
        <v>供应商主数据的合作伙伴配置</v>
      </c>
      <c r="D346" s="27" t="str">
        <f t="shared" si="14"/>
        <v>https://fenginfo.com/2218.html</v>
      </c>
      <c r="E346" s="15" t="s">
        <v>366</v>
      </c>
      <c r="F346" s="16"/>
    </row>
    <row r="347" spans="1:6">
      <c r="A347" s="24" t="s">
        <v>114</v>
      </c>
      <c r="B347" s="25">
        <v>2219</v>
      </c>
      <c r="C347" s="26" t="str">
        <f t="shared" si="15"/>
        <v>定义供应商账户组(Vendor Account Groups)</v>
      </c>
      <c r="D347" s="27" t="str">
        <f t="shared" si="14"/>
        <v>https://fenginfo.com/2219.html</v>
      </c>
      <c r="E347" s="15" t="s">
        <v>367</v>
      </c>
      <c r="F347" s="16"/>
    </row>
    <row r="348" spans="1:6">
      <c r="A348" s="24" t="s">
        <v>49</v>
      </c>
      <c r="B348" s="25">
        <v>2220</v>
      </c>
      <c r="C348" s="26" t="str">
        <f t="shared" si="15"/>
        <v>维护客户物料信息记录</v>
      </c>
      <c r="D348" s="27" t="str">
        <f t="shared" si="14"/>
        <v>https://fenginfo.com/2220.html</v>
      </c>
      <c r="E348" s="15" t="s">
        <v>368</v>
      </c>
      <c r="F348" s="16"/>
    </row>
    <row r="349" spans="1:6">
      <c r="A349" s="24" t="s">
        <v>248</v>
      </c>
      <c r="B349" s="25">
        <v>2229</v>
      </c>
      <c r="C349" s="26" t="str">
        <f t="shared" si="15"/>
        <v>STO库存转储相关文档</v>
      </c>
      <c r="D349" s="27" t="str">
        <f t="shared" si="14"/>
        <v>https://fenginfo.com/2229.html</v>
      </c>
      <c r="E349" s="15" t="s">
        <v>369</v>
      </c>
      <c r="F349" s="16"/>
    </row>
    <row r="350" spans="1:6">
      <c r="A350" s="24" t="s">
        <v>248</v>
      </c>
      <c r="B350" s="25">
        <v>2233</v>
      </c>
      <c r="C350" s="26" t="str">
        <f t="shared" si="15"/>
        <v>FI模块组织机构配置文档</v>
      </c>
      <c r="D350" s="27" t="str">
        <f t="shared" si="14"/>
        <v>https://fenginfo.com/2233.html</v>
      </c>
      <c r="E350" s="15" t="s">
        <v>370</v>
      </c>
      <c r="F350" s="16"/>
    </row>
    <row r="351" spans="1:6">
      <c r="A351" s="24" t="s">
        <v>114</v>
      </c>
      <c r="B351" s="9">
        <v>2235</v>
      </c>
      <c r="C351" s="26" t="str">
        <f t="shared" si="15"/>
        <v>发票校验_直接过账至GL账户</v>
      </c>
      <c r="D351" s="27" t="str">
        <f t="shared" si="14"/>
        <v>https://fenginfo.com/2235.html</v>
      </c>
      <c r="E351" s="15" t="s">
        <v>371</v>
      </c>
      <c r="F351" s="16"/>
    </row>
    <row r="352" s="2" customFormat="1" spans="1:6">
      <c r="A352" s="24" t="s">
        <v>6</v>
      </c>
      <c r="B352" s="9">
        <v>2236</v>
      </c>
      <c r="C352" s="26" t="str">
        <f t="shared" si="15"/>
        <v>SM04在线用户管理</v>
      </c>
      <c r="D352" s="27" t="str">
        <f t="shared" si="14"/>
        <v>https://fenginfo.com/2236.html</v>
      </c>
      <c r="E352" s="9" t="s">
        <v>372</v>
      </c>
      <c r="F352" s="16"/>
    </row>
    <row r="353" spans="1:6">
      <c r="A353" s="24" t="s">
        <v>114</v>
      </c>
      <c r="B353" s="9">
        <v>2238</v>
      </c>
      <c r="C353" s="26" t="str">
        <f t="shared" si="15"/>
        <v>货物移动_库存类型(Stock Type)转换</v>
      </c>
      <c r="D353" s="27" t="str">
        <f t="shared" si="14"/>
        <v>https://fenginfo.com/2238.html</v>
      </c>
      <c r="E353" s="15" t="s">
        <v>373</v>
      </c>
      <c r="F353" s="16"/>
    </row>
    <row r="354" spans="1:6">
      <c r="A354" s="24" t="s">
        <v>49</v>
      </c>
      <c r="B354" s="9">
        <v>2244</v>
      </c>
      <c r="C354" s="26" t="str">
        <f t="shared" si="15"/>
        <v>维护条件记录_等级价格</v>
      </c>
      <c r="D354" s="27" t="str">
        <f t="shared" si="14"/>
        <v>https://fenginfo.com/2244.html</v>
      </c>
      <c r="E354" s="15" t="s">
        <v>374</v>
      </c>
      <c r="F354" s="16"/>
    </row>
    <row r="355" s="2" customFormat="1" spans="1:6">
      <c r="A355" s="24" t="s">
        <v>6</v>
      </c>
      <c r="B355" s="9">
        <v>2249</v>
      </c>
      <c r="C355" s="26" t="str">
        <f t="shared" si="15"/>
        <v>从单据查看价格条件的相关信息</v>
      </c>
      <c r="D355" s="27" t="str">
        <f t="shared" si="14"/>
        <v>https://fenginfo.com/2249.html</v>
      </c>
      <c r="E355" s="9" t="s">
        <v>375</v>
      </c>
      <c r="F355" s="16"/>
    </row>
    <row r="356" spans="1:6">
      <c r="A356" s="24" t="s">
        <v>114</v>
      </c>
      <c r="B356" s="9">
        <v>2253</v>
      </c>
      <c r="C356" s="26" t="str">
        <f t="shared" si="15"/>
        <v>定义物料类型(Material Types)</v>
      </c>
      <c r="D356" s="27" t="str">
        <f t="shared" si="14"/>
        <v>https://fenginfo.com/2253.html</v>
      </c>
      <c r="E356" s="15" t="s">
        <v>376</v>
      </c>
      <c r="F356" s="16"/>
    </row>
    <row r="357" spans="1:6">
      <c r="A357" s="24" t="s">
        <v>114</v>
      </c>
      <c r="B357" s="9">
        <v>2260</v>
      </c>
      <c r="C357" s="26" t="str">
        <f t="shared" si="15"/>
        <v>供应商主数据_示例_内部公司结算</v>
      </c>
      <c r="D357" s="27" t="str">
        <f t="shared" si="14"/>
        <v>https://fenginfo.com/2260.html</v>
      </c>
      <c r="E357" s="15" t="s">
        <v>377</v>
      </c>
      <c r="F357" s="16"/>
    </row>
    <row r="358" spans="1:6">
      <c r="A358" s="62" t="s">
        <v>35</v>
      </c>
      <c r="B358" s="25">
        <v>2270</v>
      </c>
      <c r="C358" s="26" t="str">
        <f t="shared" si="15"/>
        <v>SAP GUI 快捷方式保存密码的设定</v>
      </c>
      <c r="D358" s="27" t="str">
        <f t="shared" si="14"/>
        <v>https://fenginfo.com/2270.html</v>
      </c>
      <c r="E358" s="15" t="s">
        <v>378</v>
      </c>
      <c r="F358" s="16"/>
    </row>
    <row r="359" s="2" customFormat="1" spans="1:6">
      <c r="A359" s="24" t="s">
        <v>6</v>
      </c>
      <c r="B359" s="9">
        <v>2275</v>
      </c>
      <c r="C359" s="26" t="str">
        <f t="shared" si="15"/>
        <v>创建Package</v>
      </c>
      <c r="D359" s="27" t="str">
        <f t="shared" si="14"/>
        <v>https://fenginfo.com/2275.html</v>
      </c>
      <c r="E359" s="9" t="s">
        <v>379</v>
      </c>
      <c r="F359" s="16"/>
    </row>
    <row r="360" s="2" customFormat="1" spans="1:6">
      <c r="A360" s="24" t="s">
        <v>6</v>
      </c>
      <c r="B360" s="9">
        <v>2277</v>
      </c>
      <c r="C360" s="26" t="str">
        <f t="shared" si="15"/>
        <v>自定义SM30维护视图</v>
      </c>
      <c r="D360" s="27" t="str">
        <f t="shared" si="14"/>
        <v>https://fenginfo.com/2277.html</v>
      </c>
      <c r="E360" s="9" t="s">
        <v>380</v>
      </c>
      <c r="F360" s="16"/>
    </row>
    <row r="361" s="2" customFormat="1" spans="1:6">
      <c r="A361" s="24" t="s">
        <v>8</v>
      </c>
      <c r="B361" s="9">
        <v>2285</v>
      </c>
      <c r="C361" s="26" t="str">
        <f t="shared" si="15"/>
        <v>与NWBC相关的服务器端配置</v>
      </c>
      <c r="D361" s="27" t="str">
        <f t="shared" si="14"/>
        <v>https://fenginfo.com/2285.html</v>
      </c>
      <c r="E361" s="9" t="s">
        <v>381</v>
      </c>
      <c r="F361" s="16"/>
    </row>
    <row r="362" s="2" customFormat="1" spans="1:6">
      <c r="A362" s="62" t="s">
        <v>35</v>
      </c>
      <c r="B362" s="9">
        <v>2286</v>
      </c>
      <c r="C362" s="26" t="str">
        <f t="shared" si="15"/>
        <v>NWBC连接配置及使用</v>
      </c>
      <c r="D362" s="27" t="str">
        <f t="shared" si="14"/>
        <v>https://fenginfo.com/2286.html</v>
      </c>
      <c r="E362" s="9" t="s">
        <v>382</v>
      </c>
      <c r="F362" s="16"/>
    </row>
    <row r="363" s="2" customFormat="1" spans="1:6">
      <c r="A363" s="24" t="s">
        <v>6</v>
      </c>
      <c r="B363" s="9">
        <v>2287</v>
      </c>
      <c r="C363" s="26" t="str">
        <f t="shared" si="15"/>
        <v>为维护视图创建事物码(Transaction code)</v>
      </c>
      <c r="D363" s="27" t="str">
        <f t="shared" si="14"/>
        <v>https://fenginfo.com/2287.html</v>
      </c>
      <c r="E363" s="9" t="s">
        <v>383</v>
      </c>
      <c r="F363" s="16"/>
    </row>
    <row r="364" spans="1:6">
      <c r="A364" s="24" t="s">
        <v>49</v>
      </c>
      <c r="B364" s="9">
        <v>2297</v>
      </c>
      <c r="C364" s="26" t="str">
        <f t="shared" si="15"/>
        <v>客户主数据_示例_内部公司结算</v>
      </c>
      <c r="D364" s="27" t="str">
        <f t="shared" si="14"/>
        <v>https://fenginfo.com/2297.html</v>
      </c>
      <c r="E364" s="15" t="s">
        <v>384</v>
      </c>
      <c r="F364" s="16"/>
    </row>
    <row r="365" spans="1:6">
      <c r="A365" s="24" t="s">
        <v>68</v>
      </c>
      <c r="B365" s="64">
        <v>2301</v>
      </c>
      <c r="C365" s="26" t="str">
        <f t="shared" si="15"/>
        <v>定义功能范围(Functional Area)</v>
      </c>
      <c r="D365" s="27" t="str">
        <f t="shared" si="14"/>
        <v>https://fenginfo.com/2301.html</v>
      </c>
      <c r="E365" s="15" t="s">
        <v>385</v>
      </c>
      <c r="F365" s="16"/>
    </row>
    <row r="366" s="2" customFormat="1" spans="1:6">
      <c r="A366" s="24" t="s">
        <v>6</v>
      </c>
      <c r="B366" s="9">
        <v>2306</v>
      </c>
      <c r="C366" s="26" t="str">
        <f t="shared" si="15"/>
        <v>SAP服务器的文件管理</v>
      </c>
      <c r="D366" s="27" t="str">
        <f t="shared" si="14"/>
        <v>https://fenginfo.com/2306.html</v>
      </c>
      <c r="E366" s="9" t="s">
        <v>386</v>
      </c>
      <c r="F366" s="16"/>
    </row>
    <row r="367" spans="1:6">
      <c r="A367" s="65" t="s">
        <v>49</v>
      </c>
      <c r="B367" s="9">
        <v>2323</v>
      </c>
      <c r="C367" s="26" t="str">
        <f t="shared" si="15"/>
        <v>参照交货至发票的复制</v>
      </c>
      <c r="D367" s="27" t="str">
        <f t="shared" si="14"/>
        <v>https://fenginfo.com/2323.html</v>
      </c>
      <c r="E367" s="15" t="s">
        <v>387</v>
      </c>
      <c r="F367" s="16"/>
    </row>
    <row r="368" s="2" customFormat="1" spans="1:6">
      <c r="A368" s="24" t="s">
        <v>8</v>
      </c>
      <c r="B368" s="9">
        <v>2334</v>
      </c>
      <c r="C368" s="26" t="str">
        <f t="shared" si="15"/>
        <v>SAP系统安装之MSSQL 2012数据库</v>
      </c>
      <c r="D368" s="27" t="str">
        <f t="shared" si="14"/>
        <v>https://fenginfo.com/2334.html</v>
      </c>
      <c r="E368" s="9" t="s">
        <v>388</v>
      </c>
      <c r="F368" s="16"/>
    </row>
    <row r="369" s="2" customFormat="1" spans="1:6">
      <c r="A369" s="24" t="s">
        <v>6</v>
      </c>
      <c r="B369" s="9">
        <v>2339</v>
      </c>
      <c r="C369" s="26" t="str">
        <f t="shared" si="15"/>
        <v>将已有配置条目添加进传输请求</v>
      </c>
      <c r="D369" s="27" t="str">
        <f t="shared" si="14"/>
        <v>https://fenginfo.com/2339.html</v>
      </c>
      <c r="E369" s="9" t="s">
        <v>389</v>
      </c>
      <c r="F369" s="16"/>
    </row>
    <row r="370" s="2" customFormat="1" spans="1:6">
      <c r="A370" s="24" t="s">
        <v>49</v>
      </c>
      <c r="B370" s="9">
        <v>2361</v>
      </c>
      <c r="C370" s="26" t="str">
        <f t="shared" si="15"/>
        <v>销售订单_第三方销售(Third Party Sales)</v>
      </c>
      <c r="D370" s="27" t="str">
        <f t="shared" si="14"/>
        <v>https://fenginfo.com/2361.html</v>
      </c>
      <c r="E370" s="9" t="s">
        <v>390</v>
      </c>
      <c r="F370" s="16"/>
    </row>
    <row r="371" spans="1:6">
      <c r="A371" s="24" t="s">
        <v>248</v>
      </c>
      <c r="B371" s="25">
        <v>2372</v>
      </c>
      <c r="C371" s="26" t="str">
        <f t="shared" si="15"/>
        <v>移动类型(Movement Type)相关文档</v>
      </c>
      <c r="D371" s="27" t="str">
        <f t="shared" si="14"/>
        <v>https://fenginfo.com/2372.html</v>
      </c>
      <c r="E371" s="15" t="s">
        <v>391</v>
      </c>
      <c r="F371" s="16"/>
    </row>
    <row r="372" spans="1:6">
      <c r="A372" s="24" t="s">
        <v>114</v>
      </c>
      <c r="B372" s="9">
        <v>2375</v>
      </c>
      <c r="C372" s="26" t="str">
        <f t="shared" si="15"/>
        <v>采购订单_参考第三方销售生成的采购申请</v>
      </c>
      <c r="D372" s="27" t="str">
        <f t="shared" si="14"/>
        <v>https://fenginfo.com/2375.html</v>
      </c>
      <c r="E372" s="15" t="s">
        <v>392</v>
      </c>
      <c r="F372" s="16"/>
    </row>
    <row r="373" spans="1:6">
      <c r="A373" s="24" t="s">
        <v>49</v>
      </c>
      <c r="B373" s="9">
        <v>2377</v>
      </c>
      <c r="C373" s="26" t="str">
        <f t="shared" si="15"/>
        <v>外向交货_第三方销售</v>
      </c>
      <c r="D373" s="27" t="str">
        <f t="shared" si="14"/>
        <v>https://fenginfo.com/2377.html</v>
      </c>
      <c r="E373" s="15" t="s">
        <v>393</v>
      </c>
      <c r="F373" s="16"/>
    </row>
    <row r="374" s="2" customFormat="1" spans="1:6">
      <c r="A374" s="24" t="s">
        <v>8</v>
      </c>
      <c r="B374" s="9">
        <v>2385</v>
      </c>
      <c r="C374" s="26" t="str">
        <f t="shared" si="15"/>
        <v>SAP ERP 6.0 EHP7 SR2(Windows MSSQL版)安装说明</v>
      </c>
      <c r="D374" s="27" t="str">
        <f t="shared" si="14"/>
        <v>https://fenginfo.com/2385.html</v>
      </c>
      <c r="E374" s="27" t="s">
        <v>394</v>
      </c>
      <c r="F374" s="16"/>
    </row>
    <row r="375" spans="1:6">
      <c r="A375" s="24" t="s">
        <v>114</v>
      </c>
      <c r="B375" s="9">
        <v>2388</v>
      </c>
      <c r="C375" s="26" t="str">
        <f t="shared" si="15"/>
        <v>货物移动_对无交货的转储单移库(MvT 351)</v>
      </c>
      <c r="D375" s="27" t="str">
        <f t="shared" si="14"/>
        <v>https://fenginfo.com/2388.html</v>
      </c>
      <c r="E375" s="15" t="s">
        <v>395</v>
      </c>
      <c r="F375" s="16"/>
    </row>
    <row r="376" spans="1:6">
      <c r="A376" s="24" t="s">
        <v>49</v>
      </c>
      <c r="B376" s="9">
        <v>2430</v>
      </c>
      <c r="C376" s="26" t="str">
        <f t="shared" si="15"/>
        <v>给销售组织分配内部客户号</v>
      </c>
      <c r="D376" s="27" t="str">
        <f t="shared" si="14"/>
        <v>https://fenginfo.com/2430.html</v>
      </c>
      <c r="E376" s="15" t="s">
        <v>396</v>
      </c>
      <c r="F376" s="16"/>
    </row>
    <row r="377" spans="1:6">
      <c r="A377" s="24" t="s">
        <v>49</v>
      </c>
      <c r="B377" s="25">
        <v>2432</v>
      </c>
      <c r="C377" s="26" t="str">
        <f t="shared" si="15"/>
        <v>销售订单_跨公司销售(ICS)</v>
      </c>
      <c r="D377" s="27" t="str">
        <f t="shared" si="14"/>
        <v>https://fenginfo.com/2432.html</v>
      </c>
      <c r="E377" s="15" t="s">
        <v>397</v>
      </c>
      <c r="F377" s="16"/>
    </row>
    <row r="378" s="2" customFormat="1" spans="1:6">
      <c r="A378" s="24" t="s">
        <v>17</v>
      </c>
      <c r="B378" s="9">
        <v>2450</v>
      </c>
      <c r="C378" s="26" t="str">
        <f t="shared" si="15"/>
        <v>SE16N对数据表进行编辑</v>
      </c>
      <c r="D378" s="27" t="str">
        <f t="shared" si="14"/>
        <v>https://fenginfo.com/2450.html</v>
      </c>
      <c r="E378" s="9" t="s">
        <v>398</v>
      </c>
      <c r="F378" s="16"/>
    </row>
    <row r="379" spans="1:6">
      <c r="A379" s="24" t="s">
        <v>68</v>
      </c>
      <c r="B379" s="66">
        <v>2459</v>
      </c>
      <c r="C379" s="26" t="str">
        <f t="shared" si="15"/>
        <v>定义采购和销售的税码(Tax Code)</v>
      </c>
      <c r="D379" s="27" t="str">
        <f t="shared" si="14"/>
        <v>https://fenginfo.com/2459.html</v>
      </c>
      <c r="E379" s="15" t="s">
        <v>399</v>
      </c>
      <c r="F379" s="16"/>
    </row>
    <row r="380" spans="1:6">
      <c r="A380" s="24" t="s">
        <v>114</v>
      </c>
      <c r="B380" s="9">
        <v>2480</v>
      </c>
      <c r="C380" s="26" t="str">
        <f t="shared" si="15"/>
        <v>发票校验_预制和过账</v>
      </c>
      <c r="D380" s="27" t="str">
        <f t="shared" si="14"/>
        <v>https://fenginfo.com/2480.html</v>
      </c>
      <c r="E380" s="15" t="s">
        <v>400</v>
      </c>
      <c r="F380" s="16"/>
    </row>
    <row r="381" spans="1:6">
      <c r="A381" s="24" t="s">
        <v>68</v>
      </c>
      <c r="B381" s="66">
        <v>2481</v>
      </c>
      <c r="C381" s="26" t="str">
        <f t="shared" si="15"/>
        <v>总账科目的批量传输与复制</v>
      </c>
      <c r="D381" s="27" t="str">
        <f t="shared" si="14"/>
        <v>https://fenginfo.com/2481.html</v>
      </c>
      <c r="E381" s="15" t="s">
        <v>401</v>
      </c>
      <c r="F381" s="16"/>
    </row>
    <row r="382" spans="1:6">
      <c r="A382" s="24" t="s">
        <v>17</v>
      </c>
      <c r="B382" s="25">
        <v>2485</v>
      </c>
      <c r="C382" s="26" t="str">
        <f t="shared" si="15"/>
        <v>MASS批量维护数据</v>
      </c>
      <c r="D382" s="27" t="str">
        <f t="shared" si="14"/>
        <v>https://fenginfo.com/2485.html</v>
      </c>
      <c r="E382" s="15" t="s">
        <v>402</v>
      </c>
      <c r="F382" s="16"/>
    </row>
    <row r="383" spans="1:6">
      <c r="A383" s="24" t="s">
        <v>17</v>
      </c>
      <c r="B383" s="25">
        <v>2523</v>
      </c>
      <c r="C383" s="26" t="str">
        <f t="shared" si="15"/>
        <v>SQVI快速报表(Quick Viewer)</v>
      </c>
      <c r="D383" s="27" t="str">
        <f t="shared" si="14"/>
        <v>https://fenginfo.com/2523.html</v>
      </c>
      <c r="E383" s="15" t="s">
        <v>403</v>
      </c>
      <c r="F383" s="16"/>
    </row>
    <row r="384" s="2" customFormat="1" spans="1:6">
      <c r="A384" s="9" t="s">
        <v>35</v>
      </c>
      <c r="B384" s="9">
        <v>2525</v>
      </c>
      <c r="C384" s="26" t="str">
        <f t="shared" si="15"/>
        <v>维护视图条目的定位与筛选</v>
      </c>
      <c r="D384" s="27" t="str">
        <f t="shared" si="14"/>
        <v>https://fenginfo.com/2525.html</v>
      </c>
      <c r="E384" s="9" t="s">
        <v>404</v>
      </c>
      <c r="F384" s="16"/>
    </row>
    <row r="385" spans="1:6">
      <c r="A385" s="24" t="s">
        <v>245</v>
      </c>
      <c r="B385" s="25">
        <v>2551</v>
      </c>
      <c r="C385" s="26" t="str">
        <f t="shared" si="15"/>
        <v>STO跨工厂转储流程</v>
      </c>
      <c r="D385" s="27" t="str">
        <f t="shared" si="14"/>
        <v>https://fenginfo.com/2551.html</v>
      </c>
      <c r="E385" s="15" t="s">
        <v>405</v>
      </c>
      <c r="F385" s="16"/>
    </row>
    <row r="386" spans="1:6">
      <c r="A386" s="24" t="s">
        <v>49</v>
      </c>
      <c r="B386" s="9">
        <v>2556</v>
      </c>
      <c r="C386" s="26" t="str">
        <f t="shared" si="15"/>
        <v>销售收入科目确定过程的配置</v>
      </c>
      <c r="D386" s="27" t="str">
        <f t="shared" si="14"/>
        <v>https://fenginfo.com/2556.html</v>
      </c>
      <c r="E386" s="15" t="s">
        <v>406</v>
      </c>
      <c r="F386" s="16"/>
    </row>
    <row r="387" s="2" customFormat="1" spans="1:6">
      <c r="A387" s="24" t="s">
        <v>8</v>
      </c>
      <c r="B387" s="9">
        <v>2569</v>
      </c>
      <c r="C387" s="26" t="str">
        <f t="shared" si="15"/>
        <v>为IDOC创建tRFC连接</v>
      </c>
      <c r="D387" s="27" t="str">
        <f t="shared" si="14"/>
        <v>https://fenginfo.com/2569.html</v>
      </c>
      <c r="E387" s="9" t="s">
        <v>407</v>
      </c>
      <c r="F387" s="16"/>
    </row>
    <row r="388" spans="1:6">
      <c r="A388" s="24" t="s">
        <v>49</v>
      </c>
      <c r="B388" s="9">
        <v>2592</v>
      </c>
      <c r="C388" s="26" t="str">
        <f t="shared" si="15"/>
        <v>为IDOC维护自动过账的供应商</v>
      </c>
      <c r="D388" s="27" t="str">
        <f t="shared" si="14"/>
        <v>https://fenginfo.com/2592.html</v>
      </c>
      <c r="E388" s="15" t="s">
        <v>408</v>
      </c>
      <c r="F388" s="16"/>
    </row>
    <row r="389" spans="1:6">
      <c r="A389" s="24" t="s">
        <v>49</v>
      </c>
      <c r="B389" s="9">
        <v>2595</v>
      </c>
      <c r="C389" s="26" t="str">
        <f t="shared" si="15"/>
        <v>查看公司间发票生成的IDOC凭证</v>
      </c>
      <c r="D389" s="27" t="str">
        <f t="shared" si="14"/>
        <v>https://fenginfo.com/2595.html</v>
      </c>
      <c r="E389" s="15" t="s">
        <v>409</v>
      </c>
      <c r="F389" s="16"/>
    </row>
    <row r="390" spans="1:6">
      <c r="A390" s="24" t="s">
        <v>68</v>
      </c>
      <c r="B390" s="9">
        <v>2599</v>
      </c>
      <c r="C390" s="26" t="str">
        <f t="shared" si="15"/>
        <v>为EDI收入发票设置公司和参数</v>
      </c>
      <c r="D390" s="27" t="str">
        <f t="shared" si="14"/>
        <v>https://fenginfo.com/2599.html</v>
      </c>
      <c r="E390" s="15" t="s">
        <v>410</v>
      </c>
      <c r="F390" s="16"/>
    </row>
    <row r="391" spans="1:6">
      <c r="A391" s="65" t="s">
        <v>6</v>
      </c>
      <c r="B391" s="25">
        <v>2604</v>
      </c>
      <c r="C391" s="26" t="str">
        <f t="shared" si="15"/>
        <v>WE20维护合作伙伴参数文件_EDI收入发票自动记账</v>
      </c>
      <c r="D391" s="27" t="str">
        <f t="shared" si="14"/>
        <v>https://fenginfo.com/2604.html</v>
      </c>
      <c r="E391" s="15" t="s">
        <v>411</v>
      </c>
      <c r="F391" s="16"/>
    </row>
    <row r="392" spans="1:6">
      <c r="A392" s="67" t="s">
        <v>68</v>
      </c>
      <c r="B392" s="68">
        <v>2614</v>
      </c>
      <c r="C392" s="26" t="str">
        <f t="shared" si="15"/>
        <v>为EDI程序分配总账科目和税码</v>
      </c>
      <c r="D392" s="27" t="str">
        <f t="shared" si="14"/>
        <v>https://fenginfo.com/2614.html</v>
      </c>
      <c r="E392" s="15" t="s">
        <v>412</v>
      </c>
      <c r="F392" s="16"/>
    </row>
    <row r="393" spans="1:6">
      <c r="A393" s="69" t="s">
        <v>49</v>
      </c>
      <c r="B393" s="25">
        <v>2628</v>
      </c>
      <c r="C393" s="26" t="str">
        <f t="shared" si="15"/>
        <v>为IDOC维护发票输出记录</v>
      </c>
      <c r="D393" s="27" t="str">
        <f t="shared" si="14"/>
        <v>https://fenginfo.com/2628.html</v>
      </c>
      <c r="E393" s="15" t="s">
        <v>413</v>
      </c>
      <c r="F393" s="16"/>
    </row>
    <row r="394" spans="1:6">
      <c r="A394" s="69" t="s">
        <v>49</v>
      </c>
      <c r="B394" s="25">
        <v>2649</v>
      </c>
      <c r="C394" s="26" t="str">
        <f t="shared" si="15"/>
        <v>为工厂分配用于公司间开票的销售范围</v>
      </c>
      <c r="D394" s="27" t="str">
        <f t="shared" si="14"/>
        <v>https://fenginfo.com/2649.html</v>
      </c>
      <c r="E394" s="15" t="s">
        <v>414</v>
      </c>
      <c r="F394" s="16"/>
    </row>
    <row r="395" spans="1:6">
      <c r="A395" s="69" t="s">
        <v>49</v>
      </c>
      <c r="B395" s="9">
        <v>2655</v>
      </c>
      <c r="C395" s="26" t="str">
        <f t="shared" si="15"/>
        <v>出具发票_为跨公司销售做公司间发票</v>
      </c>
      <c r="D395" s="27" t="str">
        <f t="shared" si="14"/>
        <v>https://fenginfo.com/2655.html</v>
      </c>
      <c r="E395" s="15" t="s">
        <v>415</v>
      </c>
      <c r="F395" s="16"/>
    </row>
    <row r="396" spans="1:6">
      <c r="A396" s="24" t="s">
        <v>235</v>
      </c>
      <c r="B396" s="25">
        <v>2660</v>
      </c>
      <c r="C396" s="26" t="str">
        <f t="shared" si="15"/>
        <v>WordPress设置密码链接错误的解决</v>
      </c>
      <c r="D396" s="27" t="str">
        <f t="shared" si="14"/>
        <v>https://fenginfo.com/2660.html</v>
      </c>
      <c r="E396" s="15" t="s">
        <v>416</v>
      </c>
      <c r="F396" s="16"/>
    </row>
    <row r="397" spans="1:6">
      <c r="A397" s="24" t="s">
        <v>248</v>
      </c>
      <c r="B397" s="25">
        <v>2745</v>
      </c>
      <c r="C397" s="26" t="str">
        <f t="shared" si="15"/>
        <v>IDOC配置和应用相关文档</v>
      </c>
      <c r="D397" s="27" t="str">
        <f t="shared" ref="D397:D475" si="16">"https://fenginfo.com/"&amp;B397&amp;".html"</f>
        <v>https://fenginfo.com/2745.html</v>
      </c>
      <c r="E397" s="15" t="s">
        <v>417</v>
      </c>
      <c r="F397" s="16"/>
    </row>
    <row r="398" spans="1:6">
      <c r="A398" s="24" t="s">
        <v>6</v>
      </c>
      <c r="B398" s="25">
        <v>2747</v>
      </c>
      <c r="C398" s="26" t="str">
        <f t="shared" si="15"/>
        <v>查看事物码相关的数据对象</v>
      </c>
      <c r="D398" s="27" t="str">
        <f t="shared" si="16"/>
        <v>https://fenginfo.com/2747.html</v>
      </c>
      <c r="E398" s="15" t="s">
        <v>418</v>
      </c>
      <c r="F398" s="16"/>
    </row>
    <row r="399" spans="1:6">
      <c r="A399" s="24" t="s">
        <v>245</v>
      </c>
      <c r="B399" s="25">
        <v>2752</v>
      </c>
      <c r="C399" s="26" t="str">
        <f t="shared" si="15"/>
        <v>STO跨公司转储流程</v>
      </c>
      <c r="D399" s="27" t="str">
        <f t="shared" si="16"/>
        <v>https://fenginfo.com/2752.html</v>
      </c>
      <c r="E399" s="15" t="s">
        <v>419</v>
      </c>
      <c r="F399" s="16"/>
    </row>
    <row r="400" s="1" customFormat="1" spans="1:6">
      <c r="A400" s="24" t="s">
        <v>114</v>
      </c>
      <c r="B400" s="64">
        <v>2758</v>
      </c>
      <c r="C400" s="26" t="str">
        <f t="shared" si="15"/>
        <v>采购订单_服务采购</v>
      </c>
      <c r="D400" s="27" t="str">
        <f t="shared" si="16"/>
        <v>https://fenginfo.com/2758.html</v>
      </c>
      <c r="E400" s="70" t="s">
        <v>420</v>
      </c>
      <c r="F400" s="16"/>
    </row>
    <row r="401" spans="1:6">
      <c r="A401" s="24" t="s">
        <v>114</v>
      </c>
      <c r="B401" s="25">
        <v>2760</v>
      </c>
      <c r="C401" s="26" t="str">
        <f t="shared" ref="C401:C502" si="17">HYPERLINK(D401,E401)</f>
        <v>维护服务主数据</v>
      </c>
      <c r="D401" s="27" t="str">
        <f t="shared" si="16"/>
        <v>https://fenginfo.com/2760.html</v>
      </c>
      <c r="E401" s="15" t="s">
        <v>421</v>
      </c>
      <c r="F401" s="16"/>
    </row>
    <row r="402" spans="1:6">
      <c r="A402" s="24" t="s">
        <v>114</v>
      </c>
      <c r="B402" s="25">
        <v>2762</v>
      </c>
      <c r="C402" s="26" t="str">
        <f t="shared" si="17"/>
        <v>对服务采购订单的条目确认</v>
      </c>
      <c r="D402" s="27" t="str">
        <f t="shared" si="16"/>
        <v>https://fenginfo.com/2762.html</v>
      </c>
      <c r="E402" s="15" t="s">
        <v>422</v>
      </c>
      <c r="F402" s="16"/>
    </row>
    <row r="403" spans="1:6">
      <c r="A403" s="24" t="s">
        <v>114</v>
      </c>
      <c r="B403" s="25">
        <v>2767</v>
      </c>
      <c r="C403" s="26" t="str">
        <f t="shared" si="17"/>
        <v>采购订单_消耗型采购</v>
      </c>
      <c r="D403" s="27" t="str">
        <f t="shared" si="16"/>
        <v>https://fenginfo.com/2767.html</v>
      </c>
      <c r="E403" s="15" t="s">
        <v>423</v>
      </c>
      <c r="F403" s="16"/>
    </row>
    <row r="404" spans="1:6">
      <c r="A404" s="24" t="s">
        <v>114</v>
      </c>
      <c r="B404" s="25">
        <v>2769</v>
      </c>
      <c r="C404" s="26" t="str">
        <f t="shared" si="17"/>
        <v>货物移动_消耗型采购订单收货(MvT 101)</v>
      </c>
      <c r="D404" s="27" t="str">
        <f t="shared" si="16"/>
        <v>https://fenginfo.com/2769.html</v>
      </c>
      <c r="E404" s="15" t="s">
        <v>424</v>
      </c>
      <c r="F404" s="16"/>
    </row>
    <row r="405" spans="1:6">
      <c r="A405" s="24" t="s">
        <v>114</v>
      </c>
      <c r="B405" s="25">
        <v>2774</v>
      </c>
      <c r="C405" s="26" t="str">
        <f t="shared" si="17"/>
        <v>维护服务条件记录_总计价格(PRS)</v>
      </c>
      <c r="D405" s="27" t="str">
        <f t="shared" si="16"/>
        <v>https://fenginfo.com/2774.html</v>
      </c>
      <c r="E405" s="15" t="s">
        <v>425</v>
      </c>
      <c r="F405" s="16"/>
    </row>
    <row r="406" spans="1:6">
      <c r="A406" s="24" t="s">
        <v>114</v>
      </c>
      <c r="B406" s="9">
        <v>2781</v>
      </c>
      <c r="C406" s="26" t="str">
        <f t="shared" si="17"/>
        <v>非库存采购的自动记账</v>
      </c>
      <c r="D406" s="27" t="str">
        <f t="shared" si="16"/>
        <v>https://fenginfo.com/2781.html</v>
      </c>
      <c r="E406" s="15" t="s">
        <v>426</v>
      </c>
      <c r="F406" s="16"/>
    </row>
    <row r="407" spans="1:6">
      <c r="A407" s="24" t="s">
        <v>114</v>
      </c>
      <c r="B407" s="9">
        <v>2793</v>
      </c>
      <c r="C407" s="26" t="str">
        <f t="shared" si="17"/>
        <v>MB51搜索字段的设置</v>
      </c>
      <c r="D407" s="27" t="str">
        <f t="shared" si="16"/>
        <v>https://fenginfo.com/2793.html</v>
      </c>
      <c r="E407" s="15" t="s">
        <v>427</v>
      </c>
      <c r="F407" s="16"/>
    </row>
    <row r="408" s="2" customFormat="1" spans="1:6">
      <c r="A408" s="24" t="s">
        <v>8</v>
      </c>
      <c r="B408" s="9">
        <v>3211</v>
      </c>
      <c r="C408" s="26" t="str">
        <f t="shared" si="17"/>
        <v>手工导入传输请求(Transport Request)</v>
      </c>
      <c r="D408" s="27" t="str">
        <f t="shared" si="16"/>
        <v>https://fenginfo.com/3211.html</v>
      </c>
      <c r="E408" s="9" t="s">
        <v>428</v>
      </c>
      <c r="F408" s="16"/>
    </row>
    <row r="409" spans="1:6">
      <c r="A409" s="24" t="s">
        <v>49</v>
      </c>
      <c r="B409" s="9">
        <v>3225</v>
      </c>
      <c r="C409" s="26" t="str">
        <f t="shared" si="17"/>
        <v>为销售范围维护允许的销售凭证</v>
      </c>
      <c r="D409" s="27" t="str">
        <f t="shared" si="16"/>
        <v>https://fenginfo.com/3225.html</v>
      </c>
      <c r="E409" s="15" t="s">
        <v>429</v>
      </c>
      <c r="F409" s="16"/>
    </row>
    <row r="410" s="2" customFormat="1" spans="1:6">
      <c r="A410" s="24" t="s">
        <v>6</v>
      </c>
      <c r="B410" s="9">
        <v>3250</v>
      </c>
      <c r="C410" s="26" t="str">
        <f t="shared" si="17"/>
        <v>物料与客户主数据的税分类</v>
      </c>
      <c r="D410" s="27" t="str">
        <f t="shared" si="16"/>
        <v>https://fenginfo.com/3250.html</v>
      </c>
      <c r="E410" s="9" t="s">
        <v>430</v>
      </c>
      <c r="F410" s="16"/>
    </row>
    <row r="411" spans="1:6">
      <c r="A411" s="24" t="s">
        <v>114</v>
      </c>
      <c r="B411" s="25">
        <v>3261</v>
      </c>
      <c r="C411" s="26" t="str">
        <f t="shared" si="17"/>
        <v>采购凭证的项目类别与科目分配类别</v>
      </c>
      <c r="D411" s="27" t="str">
        <f t="shared" si="16"/>
        <v>https://fenginfo.com/3261.html</v>
      </c>
      <c r="E411" s="15" t="s">
        <v>431</v>
      </c>
      <c r="F411" s="16"/>
    </row>
    <row r="412" s="2" customFormat="1" spans="1:6">
      <c r="A412" s="24" t="s">
        <v>6</v>
      </c>
      <c r="B412" s="9">
        <v>3280</v>
      </c>
      <c r="C412" s="26" t="str">
        <f t="shared" si="17"/>
        <v>自定义维护视图变量(Maintenance view variant)</v>
      </c>
      <c r="D412" s="27" t="str">
        <f t="shared" si="16"/>
        <v>https://fenginfo.com/3280.html</v>
      </c>
      <c r="E412" s="9" t="s">
        <v>432</v>
      </c>
      <c r="F412" s="16"/>
    </row>
    <row r="413" spans="1:6">
      <c r="A413" s="24" t="s">
        <v>49</v>
      </c>
      <c r="B413" s="25">
        <v>3292</v>
      </c>
      <c r="C413" s="26" t="str">
        <f t="shared" si="17"/>
        <v>销售统驭科目确定过程的配置</v>
      </c>
      <c r="D413" s="27" t="str">
        <f t="shared" si="16"/>
        <v>https://fenginfo.com/3292.html</v>
      </c>
      <c r="E413" s="15" t="s">
        <v>433</v>
      </c>
      <c r="F413" s="16"/>
    </row>
    <row r="414" s="2" customFormat="1" spans="1:6">
      <c r="A414" s="24" t="s">
        <v>68</v>
      </c>
      <c r="B414" s="68">
        <v>3302</v>
      </c>
      <c r="C414" s="26" t="str">
        <f t="shared" si="17"/>
        <v>激活物料分类账(ECC版)</v>
      </c>
      <c r="D414" s="27" t="str">
        <f t="shared" si="16"/>
        <v>https://fenginfo.com/3302.html</v>
      </c>
      <c r="E414" s="9" t="s">
        <v>434</v>
      </c>
      <c r="F414" s="16"/>
    </row>
    <row r="415" spans="1:6">
      <c r="A415" s="24" t="s">
        <v>114</v>
      </c>
      <c r="B415" s="9">
        <v>3317</v>
      </c>
      <c r="C415" s="26" t="str">
        <f t="shared" si="17"/>
        <v>定义采购订单屏幕格式</v>
      </c>
      <c r="D415" s="27" t="str">
        <f t="shared" si="16"/>
        <v>https://fenginfo.com/3317.html</v>
      </c>
      <c r="E415" s="15" t="s">
        <v>435</v>
      </c>
      <c r="F415" s="16"/>
    </row>
    <row r="416" spans="1:6">
      <c r="A416" s="24" t="s">
        <v>114</v>
      </c>
      <c r="B416" s="25">
        <v>3320</v>
      </c>
      <c r="C416" s="26" t="str">
        <f t="shared" si="17"/>
        <v>定义采购订单类型(Purchase Order Types)</v>
      </c>
      <c r="D416" s="27" t="str">
        <f t="shared" si="16"/>
        <v>https://fenginfo.com/3320.html</v>
      </c>
      <c r="E416" s="15" t="s">
        <v>436</v>
      </c>
      <c r="F416" s="16"/>
    </row>
    <row r="417" spans="1:6">
      <c r="A417" s="24" t="s">
        <v>49</v>
      </c>
      <c r="B417" s="25">
        <v>3346</v>
      </c>
      <c r="C417" s="26" t="str">
        <f t="shared" si="17"/>
        <v>给销售范围分配信贷控制范围</v>
      </c>
      <c r="D417" s="27" t="str">
        <f t="shared" si="16"/>
        <v>https://fenginfo.com/3346.html</v>
      </c>
      <c r="E417" s="15" t="s">
        <v>437</v>
      </c>
      <c r="F417" s="16"/>
    </row>
    <row r="418" spans="1:6">
      <c r="A418" s="24" t="s">
        <v>49</v>
      </c>
      <c r="B418" s="9">
        <v>3352</v>
      </c>
      <c r="C418" s="26" t="str">
        <f t="shared" si="17"/>
        <v>激活交货的运输功能</v>
      </c>
      <c r="D418" s="27" t="str">
        <f t="shared" si="16"/>
        <v>https://fenginfo.com/3352.html</v>
      </c>
      <c r="E418" s="15" t="s">
        <v>438</v>
      </c>
      <c r="F418" s="16"/>
    </row>
    <row r="419" spans="1:6">
      <c r="A419" s="71" t="s">
        <v>49</v>
      </c>
      <c r="B419" s="72">
        <v>3354</v>
      </c>
      <c r="C419" s="26" t="str">
        <f t="shared" si="17"/>
        <v>定义运输计划点(Transportation Planning Point)</v>
      </c>
      <c r="D419" s="27" t="str">
        <f t="shared" si="16"/>
        <v>https://fenginfo.com/3354.html</v>
      </c>
      <c r="E419" s="15" t="s">
        <v>439</v>
      </c>
      <c r="F419" s="16"/>
    </row>
    <row r="420" s="39" customFormat="1" spans="1:6">
      <c r="A420" s="24" t="s">
        <v>114</v>
      </c>
      <c r="B420" s="9">
        <v>3357</v>
      </c>
      <c r="C420" s="26" t="str">
        <f t="shared" si="17"/>
        <v>给采购凭证分配合作伙伴方案</v>
      </c>
      <c r="D420" s="27" t="str">
        <f t="shared" si="16"/>
        <v>https://fenginfo.com/3357.html</v>
      </c>
      <c r="E420" s="15" t="s">
        <v>440</v>
      </c>
      <c r="F420" s="16"/>
    </row>
    <row r="421" spans="1:6">
      <c r="A421" s="73" t="s">
        <v>114</v>
      </c>
      <c r="B421" s="74">
        <v>3361</v>
      </c>
      <c r="C421" s="26" t="str">
        <f t="shared" si="17"/>
        <v>发票校验_事后借记和事后贷记</v>
      </c>
      <c r="D421" s="27" t="str">
        <f t="shared" si="16"/>
        <v>https://fenginfo.com/3361.html</v>
      </c>
      <c r="E421" s="15" t="s">
        <v>441</v>
      </c>
      <c r="F421" s="16"/>
    </row>
    <row r="422" spans="1:6">
      <c r="A422" s="24" t="s">
        <v>49</v>
      </c>
      <c r="B422" s="9">
        <v>3365</v>
      </c>
      <c r="C422" s="26" t="str">
        <f t="shared" si="17"/>
        <v>定义交货输出条件类型(Output Types)</v>
      </c>
      <c r="D422" s="27" t="str">
        <f t="shared" si="16"/>
        <v>https://fenginfo.com/3365.html</v>
      </c>
      <c r="E422" s="15" t="s">
        <v>442</v>
      </c>
      <c r="F422" s="16"/>
    </row>
    <row r="423" spans="1:6">
      <c r="A423" s="24" t="s">
        <v>49</v>
      </c>
      <c r="B423" s="9">
        <v>3369</v>
      </c>
      <c r="C423" s="26" t="str">
        <f t="shared" si="17"/>
        <v>定义交货输出确定过程(Output Determination Procedure)</v>
      </c>
      <c r="D423" s="27" t="str">
        <f t="shared" si="16"/>
        <v>https://fenginfo.com/3369.html</v>
      </c>
      <c r="E423" s="15" t="s">
        <v>443</v>
      </c>
      <c r="F423" s="16"/>
    </row>
    <row r="424" spans="1:6">
      <c r="A424" s="24" t="s">
        <v>49</v>
      </c>
      <c r="B424" s="25">
        <v>3375</v>
      </c>
      <c r="C424" s="26" t="str">
        <f t="shared" si="17"/>
        <v>维护交货打印输出条件记录</v>
      </c>
      <c r="D424" s="27" t="str">
        <f t="shared" si="16"/>
        <v>https://fenginfo.com/3375.html</v>
      </c>
      <c r="E424" s="15" t="s">
        <v>444</v>
      </c>
      <c r="F424" s="16"/>
    </row>
    <row r="425" spans="1:6">
      <c r="A425" s="24" t="s">
        <v>49</v>
      </c>
      <c r="B425" s="25">
        <v>3377</v>
      </c>
      <c r="C425" s="26" t="str">
        <f t="shared" si="17"/>
        <v>外向交货打印</v>
      </c>
      <c r="D425" s="27" t="str">
        <f t="shared" si="16"/>
        <v>https://fenginfo.com/3377.html</v>
      </c>
      <c r="E425" s="15" t="s">
        <v>445</v>
      </c>
      <c r="F425" s="16"/>
    </row>
    <row r="426" spans="1:6">
      <c r="A426" s="24" t="s">
        <v>49</v>
      </c>
      <c r="B426" s="25">
        <v>3386</v>
      </c>
      <c r="C426" s="26" t="str">
        <f t="shared" si="17"/>
        <v>定义国际贸易术语(Incoterms)</v>
      </c>
      <c r="D426" s="27" t="str">
        <f t="shared" si="16"/>
        <v>https://fenginfo.com/3386.html</v>
      </c>
      <c r="E426" s="15" t="s">
        <v>446</v>
      </c>
      <c r="F426" s="16"/>
    </row>
    <row r="427" spans="1:6">
      <c r="A427" s="24" t="s">
        <v>49</v>
      </c>
      <c r="B427" s="9">
        <v>3400</v>
      </c>
      <c r="C427" s="26" t="str">
        <f t="shared" si="17"/>
        <v>定义定价的审批状态</v>
      </c>
      <c r="D427" s="27" t="str">
        <f t="shared" si="16"/>
        <v>https://fenginfo.com/3400.html</v>
      </c>
      <c r="E427" s="15" t="s">
        <v>447</v>
      </c>
      <c r="F427" s="16"/>
    </row>
    <row r="428" spans="1:6">
      <c r="A428" s="24" t="s">
        <v>49</v>
      </c>
      <c r="B428" s="9">
        <v>3402</v>
      </c>
      <c r="C428" s="26" t="str">
        <f t="shared" si="17"/>
        <v>定义定价条件类型的上限与下限</v>
      </c>
      <c r="D428" s="27" t="str">
        <f t="shared" si="16"/>
        <v>https://fenginfo.com/3402.html</v>
      </c>
      <c r="E428" s="15" t="s">
        <v>448</v>
      </c>
      <c r="F428" s="16"/>
    </row>
    <row r="429" spans="1:6">
      <c r="A429" s="24" t="s">
        <v>49</v>
      </c>
      <c r="B429" s="25">
        <v>3406</v>
      </c>
      <c r="C429" s="26" t="str">
        <f t="shared" si="17"/>
        <v>定义用于定价补充的定价过程</v>
      </c>
      <c r="D429" s="27" t="str">
        <f t="shared" si="16"/>
        <v>https://fenginfo.com/3406.html</v>
      </c>
      <c r="E429" s="15" t="s">
        <v>449</v>
      </c>
      <c r="F429" s="16"/>
    </row>
    <row r="430" spans="1:6">
      <c r="A430" s="24" t="s">
        <v>49</v>
      </c>
      <c r="B430" s="25">
        <v>3407</v>
      </c>
      <c r="C430" s="26" t="str">
        <f t="shared" si="17"/>
        <v>维护条件记录_定价补充</v>
      </c>
      <c r="D430" s="27" t="str">
        <f t="shared" si="16"/>
        <v>https://fenginfo.com/3407.html</v>
      </c>
      <c r="E430" s="15" t="s">
        <v>450</v>
      </c>
      <c r="F430" s="16"/>
    </row>
    <row r="431" spans="1:6">
      <c r="A431" s="24" t="s">
        <v>49</v>
      </c>
      <c r="B431" s="25">
        <v>3421</v>
      </c>
      <c r="C431" s="26" t="str">
        <f t="shared" si="17"/>
        <v>交货的定价过程及确认</v>
      </c>
      <c r="D431" s="27" t="str">
        <f t="shared" si="16"/>
        <v>https://fenginfo.com/3421.html</v>
      </c>
      <c r="E431" s="15" t="s">
        <v>451</v>
      </c>
      <c r="F431" s="16"/>
    </row>
    <row r="432" spans="1:6">
      <c r="A432" s="24" t="s">
        <v>49</v>
      </c>
      <c r="B432" s="25">
        <v>3423</v>
      </c>
      <c r="C432" s="26" t="str">
        <f t="shared" si="17"/>
        <v>维护交货的附加成本</v>
      </c>
      <c r="D432" s="27" t="str">
        <f t="shared" si="16"/>
        <v>https://fenginfo.com/3423.html</v>
      </c>
      <c r="E432" s="15" t="s">
        <v>452</v>
      </c>
      <c r="F432" s="16"/>
    </row>
    <row r="433" spans="1:6">
      <c r="A433" s="24" t="s">
        <v>49</v>
      </c>
      <c r="B433" s="25">
        <v>3425</v>
      </c>
      <c r="C433" s="26" t="str">
        <f t="shared" si="17"/>
        <v>出具发票_参考含有附加成本的交货</v>
      </c>
      <c r="D433" s="27" t="str">
        <f t="shared" si="16"/>
        <v>https://fenginfo.com/3425.html</v>
      </c>
      <c r="E433" s="15" t="s">
        <v>453</v>
      </c>
      <c r="F433" s="16"/>
    </row>
    <row r="434" spans="1:6">
      <c r="A434" s="24" t="s">
        <v>245</v>
      </c>
      <c r="B434" s="25">
        <v>3428</v>
      </c>
      <c r="C434" s="26" t="str">
        <f t="shared" si="17"/>
        <v>集中采购流程</v>
      </c>
      <c r="D434" s="27" t="str">
        <f t="shared" si="16"/>
        <v>https://fenginfo.com/3428.html</v>
      </c>
      <c r="E434" s="15" t="s">
        <v>454</v>
      </c>
      <c r="F434" s="16"/>
    </row>
    <row r="435" spans="1:6">
      <c r="A435" s="24" t="s">
        <v>49</v>
      </c>
      <c r="B435" s="25">
        <v>3430</v>
      </c>
      <c r="C435" s="29" t="str">
        <f t="shared" si="17"/>
        <v>成套销售相关配置</v>
      </c>
      <c r="D435" s="27" t="str">
        <f t="shared" si="16"/>
        <v>https://fenginfo.com/3430.html</v>
      </c>
      <c r="E435" s="15" t="s">
        <v>455</v>
      </c>
      <c r="F435" s="12"/>
    </row>
    <row r="436" spans="1:6">
      <c r="A436" s="24" t="s">
        <v>49</v>
      </c>
      <c r="B436" s="25">
        <v>3431</v>
      </c>
      <c r="C436" s="29" t="str">
        <f t="shared" si="17"/>
        <v>销售订单_母件定价的成套销售</v>
      </c>
      <c r="D436" s="27" t="str">
        <f t="shared" si="16"/>
        <v>https://fenginfo.com/3431.html</v>
      </c>
      <c r="E436" s="15" t="s">
        <v>456</v>
      </c>
      <c r="F436" s="12"/>
    </row>
    <row r="437" spans="1:6">
      <c r="A437" s="62" t="s">
        <v>49</v>
      </c>
      <c r="B437" s="25">
        <v>3432</v>
      </c>
      <c r="C437" s="29" t="str">
        <f t="shared" si="17"/>
        <v>销售订单_子件定价的成套销售</v>
      </c>
      <c r="D437" s="27" t="str">
        <f t="shared" si="16"/>
        <v>https://fenginfo.com/3432.html</v>
      </c>
      <c r="E437" s="15" t="s">
        <v>457</v>
      </c>
      <c r="F437" s="12"/>
    </row>
    <row r="438" spans="1:6">
      <c r="A438" s="62" t="s">
        <v>49</v>
      </c>
      <c r="B438" s="25">
        <v>3433</v>
      </c>
      <c r="C438" s="29" t="str">
        <f t="shared" si="17"/>
        <v>外向交货_成套销售</v>
      </c>
      <c r="D438" s="27" t="str">
        <f t="shared" si="16"/>
        <v>https://fenginfo.com/3433.html</v>
      </c>
      <c r="E438" s="15" t="s">
        <v>458</v>
      </c>
      <c r="F438" s="12"/>
    </row>
    <row r="439" spans="1:6">
      <c r="A439" s="62" t="s">
        <v>49</v>
      </c>
      <c r="B439" s="25">
        <v>3434</v>
      </c>
      <c r="C439" s="31" t="str">
        <f t="shared" si="17"/>
        <v>销售订单_现金型</v>
      </c>
      <c r="D439" s="27" t="str">
        <f t="shared" si="16"/>
        <v>https://fenginfo.com/3434.html</v>
      </c>
      <c r="E439" s="30" t="s">
        <v>459</v>
      </c>
      <c r="F439" s="12"/>
    </row>
    <row r="440" spans="1:6">
      <c r="A440" s="62" t="s">
        <v>49</v>
      </c>
      <c r="B440" s="25">
        <v>3435</v>
      </c>
      <c r="C440" s="31" t="str">
        <f t="shared" si="17"/>
        <v>出具发票_现金销售</v>
      </c>
      <c r="D440" s="27" t="str">
        <f t="shared" si="16"/>
        <v>https://fenginfo.com/3435.html</v>
      </c>
      <c r="E440" s="30" t="s">
        <v>460</v>
      </c>
      <c r="F440" s="12"/>
    </row>
    <row r="441" spans="1:6">
      <c r="A441" s="24" t="s">
        <v>49</v>
      </c>
      <c r="B441" s="9">
        <v>3436</v>
      </c>
      <c r="C441" s="29" t="str">
        <f t="shared" si="17"/>
        <v>设定销售现金科目</v>
      </c>
      <c r="D441" s="27" t="str">
        <f t="shared" si="16"/>
        <v>https://fenginfo.com/3436.html</v>
      </c>
      <c r="E441" s="15" t="s">
        <v>461</v>
      </c>
      <c r="F441" s="12" t="s">
        <v>73</v>
      </c>
    </row>
    <row r="442" spans="1:6">
      <c r="A442" s="24" t="s">
        <v>49</v>
      </c>
      <c r="B442" s="25">
        <v>3441</v>
      </c>
      <c r="C442" s="29" t="str">
        <f t="shared" si="17"/>
        <v>销售订单_客户寄售的补货</v>
      </c>
      <c r="D442" s="27" t="str">
        <f t="shared" si="16"/>
        <v>https://fenginfo.com/3441.html</v>
      </c>
      <c r="E442" s="30" t="s">
        <v>462</v>
      </c>
      <c r="F442" s="12"/>
    </row>
    <row r="443" spans="1:6">
      <c r="A443" s="24" t="s">
        <v>49</v>
      </c>
      <c r="B443" s="25">
        <v>3442</v>
      </c>
      <c r="C443" s="29" t="str">
        <f t="shared" si="17"/>
        <v>销售订单_客户寄售的结算</v>
      </c>
      <c r="D443" s="27" t="str">
        <f t="shared" si="16"/>
        <v>https://fenginfo.com/3442.html</v>
      </c>
      <c r="E443" s="30" t="s">
        <v>463</v>
      </c>
      <c r="F443" s="12"/>
    </row>
    <row r="444" spans="1:6">
      <c r="A444" s="24" t="s">
        <v>49</v>
      </c>
      <c r="B444" s="25">
        <v>3443</v>
      </c>
      <c r="C444" s="29" t="str">
        <f t="shared" ref="C444:C445" si="18">HYPERLINK(D444,E444)</f>
        <v>销售订单_客户寄售的退回</v>
      </c>
      <c r="D444" s="27" t="str">
        <f t="shared" ref="D444:D445" si="19">"https://fenginfo.com/"&amp;B444&amp;".html"</f>
        <v>https://fenginfo.com/3443.html</v>
      </c>
      <c r="E444" s="30" t="s">
        <v>464</v>
      </c>
      <c r="F444" s="12"/>
    </row>
    <row r="445" spans="1:6">
      <c r="A445" s="24" t="s">
        <v>49</v>
      </c>
      <c r="B445" s="25">
        <v>3444</v>
      </c>
      <c r="C445" s="29" t="str">
        <f t="shared" si="18"/>
        <v>销售订单_客户寄售结算的退回</v>
      </c>
      <c r="D445" s="27" t="str">
        <f t="shared" si="19"/>
        <v>https://fenginfo.com/3444.html</v>
      </c>
      <c r="E445" s="30" t="s">
        <v>465</v>
      </c>
      <c r="F445" s="12"/>
    </row>
    <row r="446" spans="1:6">
      <c r="A446" s="24" t="s">
        <v>49</v>
      </c>
      <c r="B446" s="25">
        <v>3450</v>
      </c>
      <c r="C446" s="38" t="str">
        <f t="shared" si="17"/>
        <v>销售订单_不含交货的第三方销售</v>
      </c>
      <c r="D446" s="9" t="str">
        <f t="shared" si="16"/>
        <v>https://fenginfo.com/3450.html</v>
      </c>
      <c r="E446" s="11" t="s">
        <v>466</v>
      </c>
      <c r="F446" s="12"/>
    </row>
    <row r="447" spans="1:6">
      <c r="A447" s="62" t="s">
        <v>114</v>
      </c>
      <c r="B447" s="25">
        <v>3451</v>
      </c>
      <c r="C447" s="8" t="str">
        <f t="shared" si="17"/>
        <v>采购订单_第三方资源采购</v>
      </c>
      <c r="D447" s="27" t="str">
        <f t="shared" si="16"/>
        <v>https://fenginfo.com/3451.html</v>
      </c>
      <c r="E447" s="11" t="s">
        <v>467</v>
      </c>
      <c r="F447" s="12"/>
    </row>
    <row r="448" spans="1:6">
      <c r="A448" s="24" t="s">
        <v>245</v>
      </c>
      <c r="B448" s="9">
        <v>3496</v>
      </c>
      <c r="C448" s="26" t="str">
        <f t="shared" si="17"/>
        <v>STO无交货跨工厂转储流程</v>
      </c>
      <c r="D448" s="27" t="str">
        <f t="shared" si="16"/>
        <v>https://fenginfo.com/3496.html</v>
      </c>
      <c r="E448" s="15" t="s">
        <v>468</v>
      </c>
      <c r="F448" s="16"/>
    </row>
    <row r="449" spans="1:6">
      <c r="A449" s="24" t="s">
        <v>114</v>
      </c>
      <c r="B449" s="25">
        <v>3539</v>
      </c>
      <c r="C449" s="26" t="str">
        <f t="shared" si="17"/>
        <v>定义库存确定策略(Strategies for Stock Determination)</v>
      </c>
      <c r="D449" s="27" t="str">
        <f t="shared" si="16"/>
        <v>https://fenginfo.com/3539.html</v>
      </c>
      <c r="E449" s="15" t="s">
        <v>469</v>
      </c>
      <c r="F449" s="16"/>
    </row>
    <row r="450" spans="1:6">
      <c r="A450" s="24" t="s">
        <v>49</v>
      </c>
      <c r="B450" s="25">
        <v>3541</v>
      </c>
      <c r="C450" s="26" t="str">
        <f t="shared" si="17"/>
        <v>供应商寄售库存的销售和过账</v>
      </c>
      <c r="D450" s="27" t="str">
        <f t="shared" si="16"/>
        <v>https://fenginfo.com/3541.html</v>
      </c>
      <c r="E450" s="15" t="s">
        <v>470</v>
      </c>
      <c r="F450" s="16"/>
    </row>
    <row r="451" s="39" customFormat="1" spans="1:6">
      <c r="A451" s="24" t="s">
        <v>114</v>
      </c>
      <c r="B451" s="25">
        <v>3553</v>
      </c>
      <c r="C451" s="26" t="str">
        <f t="shared" si="17"/>
        <v>货物移动_成本中心消耗(MvT 201)</v>
      </c>
      <c r="D451" s="27" t="str">
        <f t="shared" si="16"/>
        <v>https://fenginfo.com/3553.html</v>
      </c>
      <c r="E451" s="15" t="s">
        <v>471</v>
      </c>
      <c r="F451" s="16"/>
    </row>
    <row r="452" spans="1:6">
      <c r="A452" s="24" t="s">
        <v>49</v>
      </c>
      <c r="B452" s="25">
        <v>3561</v>
      </c>
      <c r="C452" s="26" t="str">
        <f t="shared" si="17"/>
        <v>POD交货证明相关配置和主数据维护</v>
      </c>
      <c r="D452" s="27" t="str">
        <f t="shared" si="16"/>
        <v>https://fenginfo.com/3561.html</v>
      </c>
      <c r="E452" s="15" t="s">
        <v>472</v>
      </c>
      <c r="F452" s="16"/>
    </row>
    <row r="453" spans="1:6">
      <c r="A453" s="24" t="s">
        <v>49</v>
      </c>
      <c r="B453" s="25">
        <v>3563</v>
      </c>
      <c r="C453" s="26" t="str">
        <f t="shared" si="17"/>
        <v>VLPOD确认交付凭证</v>
      </c>
      <c r="D453" s="27" t="str">
        <f t="shared" si="16"/>
        <v>https://fenginfo.com/3563.html</v>
      </c>
      <c r="E453" s="15" t="s">
        <v>473</v>
      </c>
      <c r="F453" s="16"/>
    </row>
    <row r="454" spans="1:6">
      <c r="A454" s="24" t="s">
        <v>114</v>
      </c>
      <c r="B454" s="25">
        <v>3572</v>
      </c>
      <c r="C454" s="26" t="str">
        <f t="shared" si="17"/>
        <v>货物移动_跨工厂移动(MvT 301)</v>
      </c>
      <c r="D454" s="27" t="str">
        <f t="shared" si="16"/>
        <v>https://fenginfo.com/3572.html</v>
      </c>
      <c r="E454" s="15" t="s">
        <v>474</v>
      </c>
      <c r="F454" s="16"/>
    </row>
    <row r="455" spans="1:6">
      <c r="A455" s="24" t="s">
        <v>114</v>
      </c>
      <c r="B455" s="25">
        <v>3574</v>
      </c>
      <c r="C455" s="26" t="str">
        <f t="shared" si="17"/>
        <v>货物移动_工厂内库存地点移动(MvT 311)</v>
      </c>
      <c r="D455" s="27" t="str">
        <f t="shared" si="16"/>
        <v>https://fenginfo.com/3574.html</v>
      </c>
      <c r="E455" s="15" t="s">
        <v>475</v>
      </c>
      <c r="F455" s="16"/>
    </row>
    <row r="456" spans="1:6">
      <c r="A456" s="24" t="s">
        <v>114</v>
      </c>
      <c r="B456" s="25">
        <v>3606</v>
      </c>
      <c r="C456" s="26" t="str">
        <f t="shared" si="17"/>
        <v>定义采购申请类型(Purchase Requisition Types)</v>
      </c>
      <c r="D456" s="27" t="str">
        <f t="shared" si="16"/>
        <v>https://fenginfo.com/3606.html</v>
      </c>
      <c r="E456" s="15" t="s">
        <v>476</v>
      </c>
      <c r="F456" s="16"/>
    </row>
    <row r="457" spans="1:6">
      <c r="A457" s="24" t="s">
        <v>49</v>
      </c>
      <c r="B457" s="25">
        <v>3645</v>
      </c>
      <c r="C457" s="26" t="str">
        <f t="shared" si="17"/>
        <v>定义销售凭证和交货的信贷检查</v>
      </c>
      <c r="D457" s="27" t="str">
        <f t="shared" si="16"/>
        <v>https://fenginfo.com/3645.html</v>
      </c>
      <c r="E457" s="15" t="s">
        <v>477</v>
      </c>
      <c r="F457" s="16"/>
    </row>
    <row r="458" spans="1:6">
      <c r="A458" s="24" t="s">
        <v>49</v>
      </c>
      <c r="B458" s="25">
        <v>3650</v>
      </c>
      <c r="C458" s="26" t="str">
        <f t="shared" si="17"/>
        <v>定义自动信贷控制参数(ECC版)</v>
      </c>
      <c r="D458" s="27" t="str">
        <f t="shared" si="16"/>
        <v>https://fenginfo.com/3650.html</v>
      </c>
      <c r="E458" s="15" t="s">
        <v>478</v>
      </c>
      <c r="F458" s="16"/>
    </row>
    <row r="459" spans="1:6">
      <c r="A459" s="24" t="s">
        <v>49</v>
      </c>
      <c r="B459" s="25">
        <v>3659</v>
      </c>
      <c r="C459" s="26" t="str">
        <f t="shared" si="17"/>
        <v>一张交货单出具多张发票</v>
      </c>
      <c r="D459" s="27" t="str">
        <f t="shared" si="16"/>
        <v>https://fenginfo.com/3659.html</v>
      </c>
      <c r="E459" s="15" t="s">
        <v>479</v>
      </c>
      <c r="F459" s="16"/>
    </row>
    <row r="460" spans="1:6">
      <c r="A460" s="24" t="s">
        <v>49</v>
      </c>
      <c r="B460" s="25">
        <v>3668</v>
      </c>
      <c r="C460" s="26" t="str">
        <f t="shared" si="17"/>
        <v>FD32维护客户信贷数据</v>
      </c>
      <c r="D460" s="27" t="str">
        <f t="shared" si="16"/>
        <v>https://fenginfo.com/3668.html</v>
      </c>
      <c r="E460" s="15" t="s">
        <v>480</v>
      </c>
      <c r="F460" s="16"/>
    </row>
    <row r="461" ht="16" customHeight="1" spans="1:6">
      <c r="A461" s="24" t="s">
        <v>68</v>
      </c>
      <c r="B461" s="25">
        <v>3680</v>
      </c>
      <c r="C461" s="29" t="str">
        <f t="shared" ref="C461" si="20">HYPERLINK(D461,E461)</f>
        <v>维护预付定金缺省成本要素</v>
      </c>
      <c r="D461" s="9" t="str">
        <f t="shared" ref="D461" si="21">"https://fenginfo.com/"&amp;B461&amp;".html"</f>
        <v>https://fenginfo.com/3680.html</v>
      </c>
      <c r="E461" s="15" t="s">
        <v>481</v>
      </c>
      <c r="F461" s="16"/>
    </row>
    <row r="462" spans="1:6">
      <c r="A462" s="24" t="s">
        <v>68</v>
      </c>
      <c r="B462" s="9">
        <v>3681</v>
      </c>
      <c r="C462" s="29" t="str">
        <f t="shared" ref="C462:C469" si="22">HYPERLINK(D462,E462)</f>
        <v>定义预付定金的税务结算科目</v>
      </c>
      <c r="D462" s="9" t="str">
        <f t="shared" ref="D462:D467" si="23">"https://fenginfo.com/"&amp;B462&amp;".html"</f>
        <v>https://fenginfo.com/3681.html</v>
      </c>
      <c r="E462" s="15" t="s">
        <v>482</v>
      </c>
      <c r="F462" s="16"/>
    </row>
    <row r="463" spans="1:6">
      <c r="A463" s="24" t="s">
        <v>68</v>
      </c>
      <c r="B463" s="9">
        <v>3682</v>
      </c>
      <c r="C463" s="29" t="str">
        <f t="shared" si="22"/>
        <v>定义客户预付定金的统驭科目</v>
      </c>
      <c r="D463" s="9" t="str">
        <f t="shared" si="23"/>
        <v>https://fenginfo.com/3682.html</v>
      </c>
      <c r="E463" s="30" t="s">
        <v>483</v>
      </c>
      <c r="F463" s="16"/>
    </row>
    <row r="464" spans="1:6">
      <c r="A464" s="24" t="s">
        <v>49</v>
      </c>
      <c r="B464" s="25">
        <v>3683</v>
      </c>
      <c r="C464" s="29" t="str">
        <f t="shared" si="22"/>
        <v>出具发票_预付定金请求</v>
      </c>
      <c r="D464" s="9" t="str">
        <f t="shared" si="23"/>
        <v>https://fenginfo.com/3683.html</v>
      </c>
      <c r="E464" s="15" t="s">
        <v>484</v>
      </c>
      <c r="F464" s="16"/>
    </row>
    <row r="465" spans="1:6">
      <c r="A465" s="24" t="s">
        <v>49</v>
      </c>
      <c r="B465" s="9">
        <v>3684</v>
      </c>
      <c r="C465" s="29" t="str">
        <f t="shared" si="22"/>
        <v>出具发票_含有预付定金的客户发票</v>
      </c>
      <c r="D465" s="9" t="str">
        <f t="shared" si="23"/>
        <v>https://fenginfo.com/3684.html</v>
      </c>
      <c r="E465" s="30" t="s">
        <v>485</v>
      </c>
      <c r="F465" s="16"/>
    </row>
    <row r="466" spans="1:6">
      <c r="A466" s="24" t="s">
        <v>68</v>
      </c>
      <c r="B466" s="9">
        <v>3685</v>
      </c>
      <c r="C466" s="29" t="str">
        <f t="shared" si="22"/>
        <v>客户预付定金记账</v>
      </c>
      <c r="D466" s="9" t="str">
        <f t="shared" si="23"/>
        <v>https://fenginfo.com/3685.html</v>
      </c>
      <c r="E466" s="30" t="s">
        <v>486</v>
      </c>
      <c r="F466" s="16"/>
    </row>
    <row r="467" spans="1:6">
      <c r="A467" s="24" t="s">
        <v>49</v>
      </c>
      <c r="B467" s="9">
        <v>3689</v>
      </c>
      <c r="C467" s="26" t="str">
        <f t="shared" si="22"/>
        <v>销售订单_置换物料(采用高级退货)</v>
      </c>
      <c r="D467" s="27" t="str">
        <f t="shared" si="23"/>
        <v>https://fenginfo.com/3689.html</v>
      </c>
      <c r="E467" s="30" t="s">
        <v>487</v>
      </c>
      <c r="F467" s="16"/>
    </row>
    <row r="468" spans="1:6">
      <c r="A468" s="24" t="s">
        <v>114</v>
      </c>
      <c r="B468" s="9">
        <v>3690</v>
      </c>
      <c r="C468" s="26" t="str">
        <f t="shared" si="22"/>
        <v>维护舍入参数文件(Rounding Profile)</v>
      </c>
      <c r="D468" s="27" t="str">
        <f t="shared" si="16"/>
        <v>https://fenginfo.com/3690.html</v>
      </c>
      <c r="E468" s="7" t="s">
        <v>488</v>
      </c>
      <c r="F468" s="10"/>
    </row>
    <row r="469" spans="1:6">
      <c r="A469" s="24" t="s">
        <v>114</v>
      </c>
      <c r="B469" s="25">
        <v>3691</v>
      </c>
      <c r="C469" s="26" t="str">
        <f t="shared" si="22"/>
        <v>采购订单_退货(采用高级退货)</v>
      </c>
      <c r="D469" s="27" t="str">
        <f t="shared" si="16"/>
        <v>https://fenginfo.com/3691.html</v>
      </c>
      <c r="E469" s="15" t="s">
        <v>489</v>
      </c>
      <c r="F469" s="16"/>
    </row>
    <row r="470" spans="1:6">
      <c r="A470" s="24" t="s">
        <v>49</v>
      </c>
      <c r="B470" s="25">
        <v>3692</v>
      </c>
      <c r="C470" s="8" t="str">
        <f t="shared" ref="C470:C471" si="24">HYPERLINK(D470,E470)</f>
        <v>销售订单_退货及退回客户(采用高级退货)</v>
      </c>
      <c r="D470" s="27" t="str">
        <f>"https://fenginfo.com/"&amp;B470&amp;".html"</f>
        <v>https://fenginfo.com/3692.html</v>
      </c>
      <c r="E470" s="11" t="s">
        <v>490</v>
      </c>
      <c r="F470" s="12"/>
    </row>
    <row r="471" spans="1:6">
      <c r="A471" s="24" t="s">
        <v>114</v>
      </c>
      <c r="B471" s="25">
        <v>3693</v>
      </c>
      <c r="C471" s="26" t="str">
        <f t="shared" si="24"/>
        <v>采购订单_接收置换物料(采用高级退货)</v>
      </c>
      <c r="D471" s="27" t="str">
        <f>"https://fenginfo.com/"&amp;B471&amp;".html"</f>
        <v>https://fenginfo.com/3693.html</v>
      </c>
      <c r="E471" s="15" t="s">
        <v>491</v>
      </c>
      <c r="F471" s="16"/>
    </row>
    <row r="472" spans="1:6">
      <c r="A472" s="24" t="s">
        <v>114</v>
      </c>
      <c r="B472" s="25">
        <v>3694</v>
      </c>
      <c r="C472" s="29" t="str">
        <f t="shared" ref="C472:C474" si="25">HYPERLINK(D472,E472)</f>
        <v>退货入库的库房检验(采用高级退货)</v>
      </c>
      <c r="D472" s="9" t="str">
        <f t="shared" ref="D472:D474" si="26">"https://fenginfo.com/"&amp;B472&amp;".html"</f>
        <v>https://fenginfo.com/3694.html</v>
      </c>
      <c r="E472" s="15" t="s">
        <v>492</v>
      </c>
      <c r="F472" s="16"/>
    </row>
    <row r="473" spans="1:6">
      <c r="A473" s="24" t="s">
        <v>49</v>
      </c>
      <c r="B473" s="25">
        <v>3695</v>
      </c>
      <c r="C473" s="29" t="str">
        <f t="shared" si="25"/>
        <v>销售订单_退货入库及退款(采用高级退货)</v>
      </c>
      <c r="D473" s="9" t="str">
        <f t="shared" si="26"/>
        <v>https://fenginfo.com/3695.html</v>
      </c>
      <c r="E473" s="30" t="s">
        <v>493</v>
      </c>
      <c r="F473" s="16"/>
    </row>
    <row r="474" spans="1:6">
      <c r="A474" s="24" t="s">
        <v>114</v>
      </c>
      <c r="B474" s="25">
        <v>3696</v>
      </c>
      <c r="C474" s="29" t="str">
        <f t="shared" si="25"/>
        <v>货物移动_收货冻结和入库</v>
      </c>
      <c r="D474" s="27" t="str">
        <f t="shared" si="26"/>
        <v>https://fenginfo.com/3696.html</v>
      </c>
      <c r="E474" s="30" t="s">
        <v>494</v>
      </c>
      <c r="F474" s="16"/>
    </row>
    <row r="475" spans="1:6">
      <c r="A475" s="24" t="s">
        <v>49</v>
      </c>
      <c r="B475" s="25">
        <v>3697</v>
      </c>
      <c r="C475" s="8" t="str">
        <f t="shared" si="17"/>
        <v>销售订单_服务销售</v>
      </c>
      <c r="D475" s="27" t="str">
        <f t="shared" si="16"/>
        <v>https://fenginfo.com/3697.html</v>
      </c>
      <c r="E475" s="11" t="s">
        <v>495</v>
      </c>
      <c r="F475" s="12"/>
    </row>
    <row r="476" spans="1:6">
      <c r="A476" s="24" t="s">
        <v>68</v>
      </c>
      <c r="B476" s="25">
        <v>4011</v>
      </c>
      <c r="C476" s="26" t="str">
        <f t="shared" ref="C476" si="27">HYPERLINK(D476,E476)</f>
        <v>定义供应商预付定金的统驭科目</v>
      </c>
      <c r="D476" s="27" t="str">
        <f t="shared" ref="D476" si="28">"https://fenginfo.com/"&amp;B476&amp;".html"</f>
        <v>https://fenginfo.com/4011.html</v>
      </c>
      <c r="E476" s="28" t="s">
        <v>496</v>
      </c>
      <c r="F476" s="16"/>
    </row>
    <row r="477" spans="1:6">
      <c r="A477" s="42" t="s">
        <v>114</v>
      </c>
      <c r="B477" s="25">
        <v>4012</v>
      </c>
      <c r="C477" s="26" t="str">
        <f t="shared" ref="C477:C480" si="29">HYPERLINK(D477,E477)</f>
        <v>采购订单_包含预付定金</v>
      </c>
      <c r="D477" s="27" t="str">
        <f t="shared" ref="D477:D480" si="30">"https://fenginfo.com/"&amp;B477&amp;".html"</f>
        <v>https://fenginfo.com/4012.html</v>
      </c>
      <c r="E477" s="15" t="s">
        <v>497</v>
      </c>
      <c r="F477" s="16"/>
    </row>
    <row r="478" spans="1:6">
      <c r="A478" s="24" t="s">
        <v>68</v>
      </c>
      <c r="B478" s="25">
        <v>4013</v>
      </c>
      <c r="C478" s="26" t="str">
        <f t="shared" si="29"/>
        <v>对采购订单创建预付定金请求</v>
      </c>
      <c r="D478" s="27" t="str">
        <f t="shared" si="30"/>
        <v>https://fenginfo.com/4013.html</v>
      </c>
      <c r="E478" s="28" t="s">
        <v>498</v>
      </c>
      <c r="F478" s="16"/>
    </row>
    <row r="479" spans="1:6">
      <c r="A479" s="24" t="s">
        <v>68</v>
      </c>
      <c r="B479" s="25">
        <v>4014</v>
      </c>
      <c r="C479" s="26" t="str">
        <f t="shared" si="29"/>
        <v>对采购订单的预付定金记账</v>
      </c>
      <c r="D479" s="27" t="str">
        <f t="shared" si="30"/>
        <v>https://fenginfo.com/4014.html</v>
      </c>
      <c r="E479" s="15" t="s">
        <v>499</v>
      </c>
      <c r="F479" s="16"/>
    </row>
    <row r="480" spans="1:6">
      <c r="A480" s="24" t="s">
        <v>114</v>
      </c>
      <c r="B480" s="25">
        <v>4015</v>
      </c>
      <c r="C480" s="26" t="str">
        <f t="shared" si="29"/>
        <v>发票校验_包含预付定金清算</v>
      </c>
      <c r="D480" s="27" t="str">
        <f t="shared" si="30"/>
        <v>https://fenginfo.com/4015.html</v>
      </c>
      <c r="E480" s="15" t="s">
        <v>500</v>
      </c>
      <c r="F480" s="16"/>
    </row>
    <row r="481" spans="1:6">
      <c r="A481" s="24" t="s">
        <v>49</v>
      </c>
      <c r="B481" s="25">
        <v>4462</v>
      </c>
      <c r="C481" s="26" t="str">
        <f t="shared" si="17"/>
        <v>默认打印纸张尺寸设定</v>
      </c>
      <c r="D481" s="27" t="str">
        <f t="shared" ref="D481:D534" si="31">"https://fenginfo.com/"&amp;B481&amp;".html"</f>
        <v>https://fenginfo.com/4462.html</v>
      </c>
      <c r="E481" s="15" t="s">
        <v>501</v>
      </c>
      <c r="F481" s="16"/>
    </row>
    <row r="482" spans="1:6">
      <c r="A482" s="24" t="s">
        <v>114</v>
      </c>
      <c r="B482" s="25">
        <v>4475</v>
      </c>
      <c r="C482" s="26" t="str">
        <f t="shared" si="17"/>
        <v>采购订单_供应商寄售退货</v>
      </c>
      <c r="D482" s="27" t="str">
        <f t="shared" si="31"/>
        <v>https://fenginfo.com/4475.html</v>
      </c>
      <c r="E482" s="15" t="s">
        <v>502</v>
      </c>
      <c r="F482" s="16"/>
    </row>
    <row r="483" spans="1:6">
      <c r="A483" s="24" t="s">
        <v>235</v>
      </c>
      <c r="B483" s="9">
        <v>4486</v>
      </c>
      <c r="C483" s="26" t="str">
        <f t="shared" si="17"/>
        <v>上云记_安装本地Linux虚拟机</v>
      </c>
      <c r="D483" s="27" t="str">
        <f t="shared" si="31"/>
        <v>https://fenginfo.com/4486.html</v>
      </c>
      <c r="E483" s="15" t="s">
        <v>503</v>
      </c>
      <c r="F483" s="16"/>
    </row>
    <row r="484" s="2" customFormat="1" spans="1:6">
      <c r="A484" s="24" t="s">
        <v>8</v>
      </c>
      <c r="B484" s="9">
        <v>4503</v>
      </c>
      <c r="C484" s="26" t="str">
        <f t="shared" si="17"/>
        <v>激活IS-OIL解决方案</v>
      </c>
      <c r="D484" s="27" t="str">
        <f t="shared" si="31"/>
        <v>https://fenginfo.com/4503.html</v>
      </c>
      <c r="E484" s="9" t="s">
        <v>504</v>
      </c>
      <c r="F484" s="16"/>
    </row>
    <row r="485" spans="1:6">
      <c r="A485" s="24" t="s">
        <v>114</v>
      </c>
      <c r="B485" s="9">
        <v>4514</v>
      </c>
      <c r="C485" s="26" t="str">
        <f t="shared" si="17"/>
        <v>启用IS-OIL物料石油特定数据视图</v>
      </c>
      <c r="D485" s="27" t="str">
        <f t="shared" si="31"/>
        <v>https://fenginfo.com/4514.html</v>
      </c>
      <c r="E485" s="15" t="s">
        <v>505</v>
      </c>
      <c r="F485" s="16"/>
    </row>
    <row r="486" spans="1:6">
      <c r="A486" s="24" t="s">
        <v>114</v>
      </c>
      <c r="B486" s="25">
        <v>4523</v>
      </c>
      <c r="C486" s="26" t="str">
        <f t="shared" si="17"/>
        <v>维护工厂MRP参数</v>
      </c>
      <c r="D486" s="27" t="str">
        <f t="shared" si="31"/>
        <v>https://fenginfo.com/4523.html</v>
      </c>
      <c r="E486" s="15" t="s">
        <v>506</v>
      </c>
      <c r="F486" s="16"/>
    </row>
    <row r="487" spans="1:6">
      <c r="A487" s="24" t="s">
        <v>6</v>
      </c>
      <c r="B487" s="25">
        <v>4531</v>
      </c>
      <c r="C487" s="26" t="str">
        <f t="shared" si="17"/>
        <v>S4 HANA的发票输出切换至NAST模式</v>
      </c>
      <c r="D487" s="27" t="str">
        <f t="shared" si="31"/>
        <v>https://fenginfo.com/4531.html</v>
      </c>
      <c r="E487" s="15" t="s">
        <v>507</v>
      </c>
      <c r="F487" s="16" t="s">
        <v>75</v>
      </c>
    </row>
    <row r="488" spans="1:6">
      <c r="A488" s="24" t="s">
        <v>114</v>
      </c>
      <c r="B488" s="9">
        <v>4537</v>
      </c>
      <c r="C488" s="26" t="str">
        <f t="shared" si="17"/>
        <v>采购订单_外协加工(Subcontractor)</v>
      </c>
      <c r="D488" s="27" t="str">
        <f t="shared" si="31"/>
        <v>https://fenginfo.com/4537.html</v>
      </c>
      <c r="E488" s="15" t="s">
        <v>508</v>
      </c>
      <c r="F488" s="16"/>
    </row>
    <row r="489" spans="1:6">
      <c r="A489" s="24" t="s">
        <v>114</v>
      </c>
      <c r="B489" s="25">
        <v>4540</v>
      </c>
      <c r="C489" s="26" t="str">
        <f t="shared" si="17"/>
        <v>货物移动_参照外协订单交付原材料(MvT 541 O)</v>
      </c>
      <c r="D489" s="27" t="str">
        <f t="shared" si="31"/>
        <v>https://fenginfo.com/4540.html</v>
      </c>
      <c r="E489" s="15" t="s">
        <v>509</v>
      </c>
      <c r="F489" s="16"/>
    </row>
    <row r="490" spans="1:6">
      <c r="A490" s="24" t="s">
        <v>49</v>
      </c>
      <c r="B490" s="25">
        <v>4545</v>
      </c>
      <c r="C490" s="26" t="str">
        <f t="shared" si="17"/>
        <v>维护装运的结算采购数据</v>
      </c>
      <c r="D490" s="27" t="str">
        <f t="shared" si="31"/>
        <v>https://fenginfo.com/4545.html</v>
      </c>
      <c r="E490" s="15" t="s">
        <v>510</v>
      </c>
      <c r="F490" s="16"/>
    </row>
    <row r="491" spans="1:6">
      <c r="A491" s="24" t="s">
        <v>49</v>
      </c>
      <c r="B491" s="25">
        <v>4552</v>
      </c>
      <c r="C491" s="26" t="str">
        <f t="shared" si="17"/>
        <v>外协交货相关配置</v>
      </c>
      <c r="D491" s="27" t="str">
        <f t="shared" si="31"/>
        <v>https://fenginfo.com/4552.html</v>
      </c>
      <c r="E491" s="15" t="s">
        <v>511</v>
      </c>
      <c r="F491" s="16"/>
    </row>
    <row r="492" spans="1:6">
      <c r="A492" s="24" t="s">
        <v>49</v>
      </c>
      <c r="B492" s="9">
        <v>4559</v>
      </c>
      <c r="C492" s="26" t="str">
        <f t="shared" si="17"/>
        <v>外向交货_参照外协订单交付原材料</v>
      </c>
      <c r="D492" s="27" t="str">
        <f t="shared" si="31"/>
        <v>https://fenginfo.com/4559.html</v>
      </c>
      <c r="E492" s="15" t="s">
        <v>512</v>
      </c>
      <c r="F492" s="16"/>
    </row>
    <row r="493" spans="1:6">
      <c r="A493" s="24" t="s">
        <v>114</v>
      </c>
      <c r="B493" s="9">
        <v>4563</v>
      </c>
      <c r="C493" s="26" t="str">
        <f t="shared" si="17"/>
        <v>货物移动_外协订单收货</v>
      </c>
      <c r="D493" s="27" t="str">
        <f t="shared" si="31"/>
        <v>https://fenginfo.com/4563.html</v>
      </c>
      <c r="E493" s="15" t="s">
        <v>513</v>
      </c>
      <c r="F493" s="16"/>
    </row>
    <row r="494" spans="1:6">
      <c r="A494" s="24" t="s">
        <v>114</v>
      </c>
      <c r="B494" s="9">
        <v>4633</v>
      </c>
      <c r="C494" s="26" t="str">
        <f t="shared" si="17"/>
        <v>货物移动_退回供应商</v>
      </c>
      <c r="D494" s="27" t="str">
        <f t="shared" si="31"/>
        <v>https://fenginfo.com/4633.html</v>
      </c>
      <c r="E494" s="15" t="s">
        <v>514</v>
      </c>
      <c r="F494" s="16"/>
    </row>
    <row r="495" spans="1:6">
      <c r="A495" s="24" t="s">
        <v>49</v>
      </c>
      <c r="B495" s="9">
        <v>4638</v>
      </c>
      <c r="C495" s="26" t="str">
        <f t="shared" si="17"/>
        <v>装运成本定价过程的确定</v>
      </c>
      <c r="D495" s="27" t="str">
        <f t="shared" si="31"/>
        <v>https://fenginfo.com/4638.html</v>
      </c>
      <c r="E495" s="15" t="s">
        <v>515</v>
      </c>
      <c r="F495" s="16"/>
    </row>
    <row r="496" spans="1:6">
      <c r="A496" s="24" t="s">
        <v>68</v>
      </c>
      <c r="B496" s="66">
        <v>4650</v>
      </c>
      <c r="C496" s="26" t="str">
        <f t="shared" si="17"/>
        <v>成本要素的自动附加辅助账户</v>
      </c>
      <c r="D496" s="27" t="str">
        <f t="shared" si="31"/>
        <v>https://fenginfo.com/4650.html</v>
      </c>
      <c r="E496" s="15" t="s">
        <v>516</v>
      </c>
      <c r="F496" s="16"/>
    </row>
    <row r="497" spans="1:6">
      <c r="A497" s="24" t="s">
        <v>114</v>
      </c>
      <c r="B497" s="9">
        <v>4658</v>
      </c>
      <c r="C497" s="26" t="str">
        <f t="shared" si="17"/>
        <v>采购订单_STO消耗型转储</v>
      </c>
      <c r="D497" s="27" t="str">
        <f t="shared" si="31"/>
        <v>https://fenginfo.com/4658.html</v>
      </c>
      <c r="E497" s="15" t="s">
        <v>517</v>
      </c>
      <c r="F497" s="16"/>
    </row>
    <row r="498" spans="1:6">
      <c r="A498" s="24" t="s">
        <v>49</v>
      </c>
      <c r="B498" s="25">
        <v>4664</v>
      </c>
      <c r="C498" s="26" t="str">
        <f t="shared" si="17"/>
        <v>为销售订单原因(Order Reason)分配成本中心</v>
      </c>
      <c r="D498" s="27" t="str">
        <f t="shared" si="31"/>
        <v>https://fenginfo.com/4664.html</v>
      </c>
      <c r="E498" s="15" t="s">
        <v>518</v>
      </c>
      <c r="F498" s="16"/>
    </row>
    <row r="499" spans="1:6">
      <c r="A499" s="24" t="s">
        <v>49</v>
      </c>
      <c r="B499" s="9">
        <v>4671</v>
      </c>
      <c r="C499" s="26" t="str">
        <f t="shared" si="17"/>
        <v>销售订单_免费交货</v>
      </c>
      <c r="D499" s="27" t="str">
        <f t="shared" si="31"/>
        <v>https://fenginfo.com/4671.html</v>
      </c>
      <c r="E499" s="15" t="s">
        <v>519</v>
      </c>
      <c r="F499" s="16"/>
    </row>
    <row r="500" spans="1:6">
      <c r="A500" s="24" t="s">
        <v>49</v>
      </c>
      <c r="B500" s="9">
        <v>4672</v>
      </c>
      <c r="C500" s="29" t="str">
        <f t="shared" si="17"/>
        <v>销售订单_后续免费交货</v>
      </c>
      <c r="D500" s="27" t="str">
        <f t="shared" si="31"/>
        <v>https://fenginfo.com/4672.html</v>
      </c>
      <c r="E500" s="15" t="s">
        <v>520</v>
      </c>
      <c r="F500" s="10"/>
    </row>
    <row r="501" spans="1:6">
      <c r="A501" s="24" t="s">
        <v>114</v>
      </c>
      <c r="B501" s="9">
        <v>4683</v>
      </c>
      <c r="C501" s="26" t="str">
        <f t="shared" si="17"/>
        <v>维护采购退货的交货类型</v>
      </c>
      <c r="D501" s="27" t="str">
        <f t="shared" si="31"/>
        <v>https://fenginfo.com/4683.html</v>
      </c>
      <c r="E501" s="15" t="s">
        <v>521</v>
      </c>
      <c r="F501" s="16"/>
    </row>
    <row r="502" spans="1:6">
      <c r="A502" s="24" t="s">
        <v>114</v>
      </c>
      <c r="B502" s="25">
        <v>4700</v>
      </c>
      <c r="C502" s="26" t="str">
        <f t="shared" si="17"/>
        <v>采购订单_含有交货的退货</v>
      </c>
      <c r="D502" s="27" t="str">
        <f t="shared" si="31"/>
        <v>https://fenginfo.com/4700.html</v>
      </c>
      <c r="E502" s="15" t="s">
        <v>522</v>
      </c>
      <c r="F502" s="16"/>
    </row>
    <row r="503" spans="1:6">
      <c r="A503" s="24" t="s">
        <v>49</v>
      </c>
      <c r="B503" s="25">
        <v>4718</v>
      </c>
      <c r="C503" s="26" t="str">
        <f t="shared" ref="C503:C534" si="32">HYPERLINK(D503,E503)</f>
        <v>形式发票(Proforma Invoice)相关配置</v>
      </c>
      <c r="D503" s="27" t="str">
        <f t="shared" si="31"/>
        <v>https://fenginfo.com/4718.html</v>
      </c>
      <c r="E503" s="15" t="s">
        <v>523</v>
      </c>
      <c r="F503" s="16"/>
    </row>
    <row r="504" spans="1:6">
      <c r="A504" s="24" t="s">
        <v>49</v>
      </c>
      <c r="B504" s="25">
        <v>4720</v>
      </c>
      <c r="C504" s="26" t="str">
        <f t="shared" si="32"/>
        <v>出具发票_形式发票(Proforma Invoice)</v>
      </c>
      <c r="D504" s="27" t="str">
        <f t="shared" si="31"/>
        <v>https://fenginfo.com/4720.html</v>
      </c>
      <c r="E504" s="15" t="s">
        <v>524</v>
      </c>
      <c r="F504" s="16"/>
    </row>
    <row r="505" spans="1:6">
      <c r="A505" s="24" t="s">
        <v>49</v>
      </c>
      <c r="B505" s="9">
        <v>4732</v>
      </c>
      <c r="C505" s="26" t="str">
        <f t="shared" si="32"/>
        <v>装运成本自动记账</v>
      </c>
      <c r="D505" s="27" t="str">
        <f t="shared" si="31"/>
        <v>https://fenginfo.com/4732.html</v>
      </c>
      <c r="E505" s="15" t="s">
        <v>525</v>
      </c>
      <c r="F505" s="16"/>
    </row>
    <row r="506" spans="1:6">
      <c r="A506" s="24" t="s">
        <v>49</v>
      </c>
      <c r="B506" s="9">
        <v>4735</v>
      </c>
      <c r="C506" s="26" t="str">
        <f t="shared" si="32"/>
        <v>定义装运类型(Shipment Types)</v>
      </c>
      <c r="D506" s="27" t="str">
        <f t="shared" si="31"/>
        <v>https://fenginfo.com/4735.html</v>
      </c>
      <c r="E506" s="15" t="s">
        <v>526</v>
      </c>
      <c r="F506" s="16"/>
    </row>
    <row r="507" spans="1:6">
      <c r="A507" s="24" t="s">
        <v>49</v>
      </c>
      <c r="B507" s="9">
        <v>4738</v>
      </c>
      <c r="C507" s="26" t="str">
        <f t="shared" si="32"/>
        <v>装运单_参考交货</v>
      </c>
      <c r="D507" s="27" t="str">
        <f t="shared" si="31"/>
        <v>https://fenginfo.com/4738.html</v>
      </c>
      <c r="E507" s="15" t="s">
        <v>527</v>
      </c>
      <c r="F507" s="16"/>
    </row>
    <row r="508" spans="1:6">
      <c r="A508" s="24" t="s">
        <v>49</v>
      </c>
      <c r="B508" s="25">
        <v>4741</v>
      </c>
      <c r="C508" s="26" t="str">
        <f t="shared" si="32"/>
        <v>销售凭证至销售凭证的复制</v>
      </c>
      <c r="D508" s="27" t="str">
        <f t="shared" si="31"/>
        <v>https://fenginfo.com/4741.html</v>
      </c>
      <c r="E508" s="15" t="s">
        <v>528</v>
      </c>
      <c r="F508" s="16"/>
    </row>
    <row r="509" spans="1:6">
      <c r="A509" s="24" t="s">
        <v>49</v>
      </c>
      <c r="B509" s="25">
        <v>4762</v>
      </c>
      <c r="C509" s="26" t="str">
        <f t="shared" si="32"/>
        <v>维护装运成本条件记录</v>
      </c>
      <c r="D509" s="27" t="str">
        <f t="shared" si="31"/>
        <v>https://fenginfo.com/4762.html</v>
      </c>
      <c r="E509" s="15" t="s">
        <v>529</v>
      </c>
      <c r="F509" s="16"/>
    </row>
    <row r="510" spans="1:6">
      <c r="A510" s="24" t="s">
        <v>114</v>
      </c>
      <c r="B510" s="25">
        <v>4777</v>
      </c>
      <c r="C510" s="26" t="str">
        <f t="shared" si="32"/>
        <v>采购交货成本相关配置</v>
      </c>
      <c r="D510" s="27" t="str">
        <f t="shared" si="31"/>
        <v>https://fenginfo.com/4777.html</v>
      </c>
      <c r="E510" s="15" t="s">
        <v>530</v>
      </c>
      <c r="F510" s="16"/>
    </row>
    <row r="511" spans="1:6">
      <c r="A511" s="24" t="s">
        <v>114</v>
      </c>
      <c r="B511" s="25">
        <v>4779</v>
      </c>
      <c r="C511" s="26" t="str">
        <f t="shared" si="32"/>
        <v>采购订单_附加计划交货成本</v>
      </c>
      <c r="D511" s="27" t="str">
        <f t="shared" si="31"/>
        <v>https://fenginfo.com/4779.html</v>
      </c>
      <c r="E511" s="15" t="s">
        <v>531</v>
      </c>
      <c r="F511" s="16"/>
    </row>
    <row r="512" spans="1:6">
      <c r="A512" s="24" t="s">
        <v>114</v>
      </c>
      <c r="B512" s="25">
        <v>4781</v>
      </c>
      <c r="C512" s="26" t="str">
        <f t="shared" si="32"/>
        <v>发票校验_交货成本</v>
      </c>
      <c r="D512" s="27" t="str">
        <f t="shared" si="31"/>
        <v>https://fenginfo.com/4781.html</v>
      </c>
      <c r="E512" s="15" t="s">
        <v>532</v>
      </c>
      <c r="F512" s="16"/>
    </row>
    <row r="513" spans="1:6">
      <c r="A513" s="24" t="s">
        <v>114</v>
      </c>
      <c r="B513" s="25">
        <v>4789</v>
      </c>
      <c r="C513" s="26" t="str">
        <f t="shared" si="32"/>
        <v>采购订单_STO退货</v>
      </c>
      <c r="D513" s="27" t="str">
        <f t="shared" si="31"/>
        <v>https://fenginfo.com/4789.html</v>
      </c>
      <c r="E513" s="15" t="s">
        <v>533</v>
      </c>
      <c r="F513" s="16"/>
    </row>
    <row r="514" spans="1:6">
      <c r="A514" s="24" t="s">
        <v>114</v>
      </c>
      <c r="B514" s="25">
        <v>4792</v>
      </c>
      <c r="C514" s="26" t="str">
        <f t="shared" si="32"/>
        <v>收入发票差异的会计相关配置</v>
      </c>
      <c r="D514" s="27" t="str">
        <f t="shared" si="31"/>
        <v>https://fenginfo.com/4792.html</v>
      </c>
      <c r="E514" s="15" t="s">
        <v>534</v>
      </c>
      <c r="F514" s="16"/>
    </row>
    <row r="515" spans="1:6">
      <c r="A515" s="24" t="s">
        <v>114</v>
      </c>
      <c r="B515" s="25">
        <v>4794</v>
      </c>
      <c r="C515" s="26" t="str">
        <f t="shared" si="32"/>
        <v>定义发票校验的供应商容差组</v>
      </c>
      <c r="D515" s="27" t="str">
        <f t="shared" si="31"/>
        <v>https://fenginfo.com/4794.html</v>
      </c>
      <c r="E515" s="15" t="s">
        <v>535</v>
      </c>
      <c r="F515" s="16"/>
    </row>
    <row r="516" spans="1:6">
      <c r="A516" s="24" t="s">
        <v>114</v>
      </c>
      <c r="B516" s="25">
        <v>4796</v>
      </c>
      <c r="C516" s="26" t="str">
        <f t="shared" si="32"/>
        <v>发票校验_扣减</v>
      </c>
      <c r="D516" s="27" t="str">
        <f t="shared" si="31"/>
        <v>https://fenginfo.com/4796.html</v>
      </c>
      <c r="E516" s="15" t="s">
        <v>536</v>
      </c>
      <c r="F516" s="16"/>
    </row>
    <row r="517" spans="1:6">
      <c r="A517" s="24" t="s">
        <v>114</v>
      </c>
      <c r="B517" s="25">
        <v>4798</v>
      </c>
      <c r="C517" s="26" t="str">
        <f t="shared" si="32"/>
        <v>发票校验_总额差异</v>
      </c>
      <c r="D517" s="27" t="str">
        <f t="shared" si="31"/>
        <v>https://fenginfo.com/4798.html</v>
      </c>
      <c r="E517" s="15" t="s">
        <v>537</v>
      </c>
      <c r="F517" s="16"/>
    </row>
    <row r="518" spans="1:6">
      <c r="A518" s="24" t="s">
        <v>68</v>
      </c>
      <c r="B518" s="25">
        <v>4833</v>
      </c>
      <c r="C518" s="26" t="str">
        <f t="shared" si="32"/>
        <v>激活物料分类账(S4版)</v>
      </c>
      <c r="D518" s="27" t="str">
        <f t="shared" si="31"/>
        <v>https://fenginfo.com/4833.html</v>
      </c>
      <c r="E518" s="15" t="s">
        <v>538</v>
      </c>
      <c r="F518" s="16" t="s">
        <v>75</v>
      </c>
    </row>
    <row r="519" ht="15" spans="1:6">
      <c r="A519" s="24" t="s">
        <v>49</v>
      </c>
      <c r="B519" s="25">
        <v>4855</v>
      </c>
      <c r="C519" s="29" t="str">
        <f t="shared" si="32"/>
        <v>定义装运成本(Shipment Cost)类型和项目类别</v>
      </c>
      <c r="D519" s="27" t="str">
        <f t="shared" si="31"/>
        <v>https://fenginfo.com/4855.html</v>
      </c>
      <c r="E519" s="9" t="s">
        <v>539</v>
      </c>
      <c r="F519" s="16"/>
    </row>
    <row r="520" ht="15" spans="1:6">
      <c r="A520" s="24" t="s">
        <v>49</v>
      </c>
      <c r="B520" s="25">
        <v>4857</v>
      </c>
      <c r="C520" s="29" t="str">
        <f t="shared" si="32"/>
        <v>维护装运成本(Shipment Cost)及运费结算</v>
      </c>
      <c r="D520" s="27" t="str">
        <f t="shared" si="31"/>
        <v>https://fenginfo.com/4857.html</v>
      </c>
      <c r="E520" s="9" t="s">
        <v>540</v>
      </c>
      <c r="F520" s="16"/>
    </row>
    <row r="521" spans="1:6">
      <c r="A521" s="24" t="s">
        <v>114</v>
      </c>
      <c r="B521" s="25">
        <v>4874</v>
      </c>
      <c r="C521" s="29" t="str">
        <f t="shared" si="32"/>
        <v>物料BOM_外协加工(Subcontractor)</v>
      </c>
      <c r="D521" s="27" t="str">
        <f t="shared" si="31"/>
        <v>https://fenginfo.com/4874.html</v>
      </c>
      <c r="E521" s="15" t="s">
        <v>541</v>
      </c>
      <c r="F521" s="16"/>
    </row>
    <row r="522" spans="1:6">
      <c r="A522" s="24" t="s">
        <v>49</v>
      </c>
      <c r="B522" s="25">
        <v>4884</v>
      </c>
      <c r="C522" s="29" t="str">
        <f t="shared" si="32"/>
        <v>销售计划行类别确定</v>
      </c>
      <c r="D522" s="27" t="str">
        <f t="shared" si="31"/>
        <v>https://fenginfo.com/4884.html</v>
      </c>
      <c r="E522" s="15" t="s">
        <v>542</v>
      </c>
      <c r="F522" s="16"/>
    </row>
    <row r="523" spans="1:6">
      <c r="A523" s="24" t="s">
        <v>114</v>
      </c>
      <c r="B523" s="25">
        <v>4895</v>
      </c>
      <c r="C523" s="29" t="str">
        <f t="shared" si="32"/>
        <v>物料主数据_MRP视图</v>
      </c>
      <c r="D523" s="27" t="str">
        <f t="shared" si="31"/>
        <v>https://fenginfo.com/4895.html</v>
      </c>
      <c r="E523" s="15" t="s">
        <v>543</v>
      </c>
      <c r="F523" s="16"/>
    </row>
    <row r="524" spans="1:6">
      <c r="A524" s="24" t="s">
        <v>114</v>
      </c>
      <c r="B524" s="25">
        <v>4904</v>
      </c>
      <c r="C524" s="29" t="str">
        <f t="shared" si="32"/>
        <v>采购订单_集中采购</v>
      </c>
      <c r="D524" s="27" t="str">
        <f t="shared" si="31"/>
        <v>https://fenginfo.com/4904.html</v>
      </c>
      <c r="E524" s="15" t="s">
        <v>544</v>
      </c>
      <c r="F524" s="16"/>
    </row>
    <row r="525" spans="1:6">
      <c r="A525" s="24" t="s">
        <v>68</v>
      </c>
      <c r="B525" s="9">
        <v>4907</v>
      </c>
      <c r="C525" s="29" t="str">
        <f t="shared" si="32"/>
        <v>维护公司间结算税码</v>
      </c>
      <c r="D525" s="27" t="str">
        <f t="shared" si="31"/>
        <v>https://fenginfo.com/4907.html</v>
      </c>
      <c r="E525" s="9" t="s">
        <v>545</v>
      </c>
      <c r="F525" s="16"/>
    </row>
    <row r="526" spans="1:6">
      <c r="A526" s="24" t="s">
        <v>68</v>
      </c>
      <c r="B526" s="9">
        <v>4926</v>
      </c>
      <c r="C526" s="29" t="str">
        <f t="shared" si="32"/>
        <v>维护公司间结算科目</v>
      </c>
      <c r="D526" s="27" t="str">
        <f t="shared" si="31"/>
        <v>https://fenginfo.com/4926.html</v>
      </c>
      <c r="E526" s="9" t="s">
        <v>546</v>
      </c>
      <c r="F526" s="16"/>
    </row>
    <row r="527" spans="1:6">
      <c r="A527" s="24" t="s">
        <v>114</v>
      </c>
      <c r="B527" s="9">
        <v>4929</v>
      </c>
      <c r="C527" s="29" t="str">
        <f t="shared" si="32"/>
        <v>发票校验_集中采购</v>
      </c>
      <c r="D527" s="27" t="str">
        <f t="shared" si="31"/>
        <v>https://fenginfo.com/4929.html</v>
      </c>
      <c r="E527" s="9" t="s">
        <v>547</v>
      </c>
      <c r="F527" s="16"/>
    </row>
    <row r="528" spans="1:6">
      <c r="A528" s="24" t="s">
        <v>68</v>
      </c>
      <c r="B528" s="25">
        <v>4931</v>
      </c>
      <c r="C528" s="26" t="str">
        <f t="shared" si="32"/>
        <v>公司代码间传输过账</v>
      </c>
      <c r="D528" s="27" t="str">
        <f t="shared" si="31"/>
        <v>https://fenginfo.com/4931.html</v>
      </c>
      <c r="E528" s="15" t="s">
        <v>548</v>
      </c>
      <c r="F528" s="16"/>
    </row>
    <row r="529" spans="1:6">
      <c r="A529" s="24" t="s">
        <v>68</v>
      </c>
      <c r="B529" s="25">
        <v>4936</v>
      </c>
      <c r="C529" s="29" t="str">
        <f t="shared" si="32"/>
        <v>维护过账码(Posting Key)字段状态</v>
      </c>
      <c r="D529" s="27" t="str">
        <f t="shared" si="31"/>
        <v>https://fenginfo.com/4936.html</v>
      </c>
      <c r="E529" s="15" t="s">
        <v>549</v>
      </c>
      <c r="F529" s="16"/>
    </row>
    <row r="530" spans="1:6">
      <c r="A530" s="24" t="s">
        <v>49</v>
      </c>
      <c r="B530" s="25">
        <v>4940</v>
      </c>
      <c r="C530" s="26" t="str">
        <f t="shared" si="32"/>
        <v>激活销售凭证的开票计划</v>
      </c>
      <c r="D530" s="27" t="str">
        <f t="shared" si="31"/>
        <v>https://fenginfo.com/4940.html</v>
      </c>
      <c r="E530" s="15" t="s">
        <v>550</v>
      </c>
      <c r="F530" s="16"/>
    </row>
    <row r="531" spans="1:6">
      <c r="A531" s="24" t="s">
        <v>49</v>
      </c>
      <c r="B531" s="25">
        <v>4941</v>
      </c>
      <c r="C531" s="26" t="str">
        <f t="shared" si="32"/>
        <v>销售订单_含有客户预付定金请求</v>
      </c>
      <c r="D531" s="27" t="str">
        <f t="shared" si="31"/>
        <v>https://fenginfo.com/4941.html</v>
      </c>
      <c r="E531" s="15" t="s">
        <v>551</v>
      </c>
      <c r="F531" s="16"/>
    </row>
    <row r="532" spans="1:6">
      <c r="A532" s="24" t="s">
        <v>245</v>
      </c>
      <c r="B532" s="25">
        <v>4959</v>
      </c>
      <c r="C532" s="26" t="str">
        <f t="shared" si="32"/>
        <v>跨公司销售(ICS)流程</v>
      </c>
      <c r="D532" s="27" t="str">
        <f t="shared" si="31"/>
        <v>https://fenginfo.com/4959.html</v>
      </c>
      <c r="E532" s="15" t="s">
        <v>552</v>
      </c>
      <c r="F532" s="16"/>
    </row>
    <row r="533" spans="1:6">
      <c r="A533" s="24" t="s">
        <v>49</v>
      </c>
      <c r="B533" s="25">
        <v>4963</v>
      </c>
      <c r="C533" s="26" t="str">
        <f t="shared" si="32"/>
        <v>物料BOM_成套销售</v>
      </c>
      <c r="D533" s="27" t="str">
        <f t="shared" si="31"/>
        <v>https://fenginfo.com/4963.html</v>
      </c>
      <c r="E533" s="15" t="s">
        <v>553</v>
      </c>
      <c r="F533" s="16"/>
    </row>
    <row r="534" spans="1:6">
      <c r="A534" s="24" t="s">
        <v>245</v>
      </c>
      <c r="B534" s="25">
        <v>4976</v>
      </c>
      <c r="C534" s="26" t="str">
        <f t="shared" si="32"/>
        <v>第三方销售(Third Party Sales)流程</v>
      </c>
      <c r="D534" s="27" t="str">
        <f t="shared" si="31"/>
        <v>https://fenginfo.com/4976.html</v>
      </c>
      <c r="E534" s="15" t="s">
        <v>554</v>
      </c>
      <c r="F534" s="16"/>
    </row>
    <row r="535" spans="1:6">
      <c r="A535" s="24"/>
      <c r="B535" s="25"/>
      <c r="C535" s="26"/>
      <c r="D535" s="27"/>
      <c r="E535" s="15"/>
      <c r="F535" s="16"/>
    </row>
    <row r="546" hidden="1" spans="1:5">
      <c r="A546" s="42" t="s">
        <v>114</v>
      </c>
      <c r="B546" s="75">
        <v>3690</v>
      </c>
      <c r="C546" s="76" t="str">
        <f t="shared" ref="C546" si="33">HYPERLINK(D546,E546)</f>
        <v>维护舍入参数文件(Rounding Profile)</v>
      </c>
      <c r="D546" s="75" t="str">
        <f t="shared" ref="D546" si="34">"https://fenginfo.com/"&amp;B546&amp;".html"</f>
        <v>https://fenginfo.com/3690.html</v>
      </c>
      <c r="E546" s="28" t="s">
        <v>488</v>
      </c>
    </row>
  </sheetData>
  <sortState ref="A2:E485">
    <sortCondition ref="B2:B485"/>
  </sortState>
  <pageMargins left="0.7" right="0.7" top="0.75" bottom="0.75" header="0.3" footer="0.3"/>
  <pageSetup paperSize="9" orientation="portrait" horizontalDpi="2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workbookViewId="0">
      <selection activeCell="A1" sqref="A1"/>
    </sheetView>
  </sheetViews>
  <sheetFormatPr defaultColWidth="9" defaultRowHeight="14.25" outlineLevelCol="5"/>
  <cols>
    <col min="1" max="1" width="5.725" customWidth="1"/>
    <col min="2" max="2" width="5.45" customWidth="1"/>
    <col min="3" max="3" width="47.2666666666667" customWidth="1"/>
    <col min="4" max="4" width="38.2666666666667" customWidth="1"/>
    <col min="5" max="5" width="47.2666666666667" customWidth="1"/>
    <col min="6" max="6" width="14.6333333333333" style="2" customWidth="1"/>
  </cols>
  <sheetData>
    <row r="1" s="1" customFormat="1" spans="1:6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>
      <c r="A2" s="6" t="s">
        <v>248</v>
      </c>
      <c r="B2" s="11">
        <v>2233</v>
      </c>
      <c r="C2" s="8" t="str">
        <f>HYPERLINK(D2,E2)</f>
        <v>FI模块组织机构配置文档</v>
      </c>
      <c r="D2" s="9" t="str">
        <f t="shared" ref="D2:D26" si="0">"https://fenginfo.com/"&amp;B2&amp;".html"</f>
        <v>https://fenginfo.com/2233.html</v>
      </c>
      <c r="E2" s="7" t="s">
        <v>370</v>
      </c>
      <c r="F2" s="10"/>
    </row>
    <row r="3" spans="1:6">
      <c r="A3" s="6" t="s">
        <v>248</v>
      </c>
      <c r="B3" s="11">
        <v>1338</v>
      </c>
      <c r="C3" s="8" t="str">
        <f>HYPERLINK(D3,E3)</f>
        <v>MM模块组织机构配置文档</v>
      </c>
      <c r="D3" s="9" t="str">
        <f t="shared" si="0"/>
        <v>https://fenginfo.com/1338.html</v>
      </c>
      <c r="E3" s="7" t="s">
        <v>265</v>
      </c>
      <c r="F3" s="10"/>
    </row>
    <row r="4" spans="1:6">
      <c r="A4" s="6" t="s">
        <v>248</v>
      </c>
      <c r="B4" s="11">
        <v>1329</v>
      </c>
      <c r="C4" s="8" t="str">
        <f>HYPERLINK(D4,E4)</f>
        <v>SD模块组织机构配置文档</v>
      </c>
      <c r="D4" s="9" t="str">
        <f t="shared" si="0"/>
        <v>https://fenginfo.com/1329.html</v>
      </c>
      <c r="E4" s="7" t="s">
        <v>263</v>
      </c>
      <c r="F4" s="10"/>
    </row>
    <row r="5" spans="1:6">
      <c r="A5" s="6"/>
      <c r="B5" s="11"/>
      <c r="C5" s="6"/>
      <c r="D5" s="9"/>
      <c r="E5" s="7"/>
      <c r="F5" s="10"/>
    </row>
    <row r="6" spans="1:6">
      <c r="A6" s="6" t="s">
        <v>248</v>
      </c>
      <c r="B6" s="7">
        <v>1222</v>
      </c>
      <c r="C6" s="8" t="str">
        <f>HYPERLINK(D6,E6)</f>
        <v>物料主数据(Material Master Data)相关文档</v>
      </c>
      <c r="D6" s="9" t="str">
        <f t="shared" si="0"/>
        <v>https://fenginfo.com/1222.html</v>
      </c>
      <c r="E6" s="7" t="s">
        <v>252</v>
      </c>
      <c r="F6" s="10"/>
    </row>
    <row r="7" spans="1:6">
      <c r="A7" s="6" t="s">
        <v>248</v>
      </c>
      <c r="B7" s="7">
        <v>1228</v>
      </c>
      <c r="C7" s="8" t="str">
        <f>HYPERLINK(D7,E7)</f>
        <v>供应商主数据(Vendor Master Data)相关文档</v>
      </c>
      <c r="D7" s="9" t="str">
        <f t="shared" si="0"/>
        <v>https://fenginfo.com/1228.html</v>
      </c>
      <c r="E7" s="7" t="s">
        <v>253</v>
      </c>
      <c r="F7" s="10"/>
    </row>
    <row r="8" spans="1:6">
      <c r="A8" s="6" t="s">
        <v>248</v>
      </c>
      <c r="B8" s="7">
        <v>1172</v>
      </c>
      <c r="C8" s="8" t="str">
        <f>HYPERLINK(D8,E8)</f>
        <v>客户主数据(Customer Master Data)相关文档</v>
      </c>
      <c r="D8" s="9" t="str">
        <f t="shared" si="0"/>
        <v>https://fenginfo.com/1172.html</v>
      </c>
      <c r="E8" s="7" t="s">
        <v>249</v>
      </c>
      <c r="F8" s="10"/>
    </row>
    <row r="9" spans="1:6">
      <c r="A9" s="6"/>
      <c r="B9" s="11"/>
      <c r="C9" s="6"/>
      <c r="D9" s="9"/>
      <c r="E9" s="7"/>
      <c r="F9" s="10"/>
    </row>
    <row r="10" spans="1:6">
      <c r="A10" s="6" t="s">
        <v>248</v>
      </c>
      <c r="B10" s="11">
        <v>1261</v>
      </c>
      <c r="C10" s="8" t="str">
        <f>HYPERLINK(D10,E10)</f>
        <v>条件技术文档</v>
      </c>
      <c r="D10" s="9" t="str">
        <f t="shared" si="0"/>
        <v>https://fenginfo.com/1261.html</v>
      </c>
      <c r="E10" s="7" t="s">
        <v>256</v>
      </c>
      <c r="F10" s="10"/>
    </row>
    <row r="11" spans="1:6">
      <c r="A11" s="6" t="s">
        <v>248</v>
      </c>
      <c r="B11" s="11">
        <v>1415</v>
      </c>
      <c r="C11" s="8" t="str">
        <f>HYPERLINK(D11,E11)</f>
        <v>自动记账配置相关文档</v>
      </c>
      <c r="D11" s="9" t="str">
        <f t="shared" si="0"/>
        <v>https://fenginfo.com/1415.html</v>
      </c>
      <c r="E11" s="7" t="s">
        <v>274</v>
      </c>
      <c r="F11" s="10"/>
    </row>
    <row r="12" spans="1:6">
      <c r="A12" s="6"/>
      <c r="B12" s="11"/>
      <c r="C12" s="6"/>
      <c r="D12" s="9"/>
      <c r="E12" s="7"/>
      <c r="F12" s="10"/>
    </row>
    <row r="13" spans="1:6">
      <c r="A13" s="6" t="s">
        <v>248</v>
      </c>
      <c r="B13" s="11">
        <v>1874</v>
      </c>
      <c r="C13" s="8" t="str">
        <f>HYPERLINK(D13,E13)</f>
        <v>采购凭证相关文档</v>
      </c>
      <c r="D13" s="9" t="str">
        <f t="shared" si="0"/>
        <v>https://fenginfo.com/1874.html</v>
      </c>
      <c r="E13" s="7" t="s">
        <v>320</v>
      </c>
      <c r="F13" s="10"/>
    </row>
    <row r="14" spans="1:6">
      <c r="A14" s="6" t="s">
        <v>248</v>
      </c>
      <c r="B14" s="7">
        <v>2229</v>
      </c>
      <c r="C14" s="8" t="str">
        <f>HYPERLINK(D14,E14)</f>
        <v>STO库存转储相关文档</v>
      </c>
      <c r="D14" s="9" t="str">
        <f t="shared" si="0"/>
        <v>https://fenginfo.com/2229.html</v>
      </c>
      <c r="E14" s="7" t="s">
        <v>369</v>
      </c>
      <c r="F14" s="10"/>
    </row>
    <row r="15" spans="1:6">
      <c r="A15" s="6" t="s">
        <v>248</v>
      </c>
      <c r="B15" s="11">
        <v>2199</v>
      </c>
      <c r="C15" s="8" t="str">
        <f>HYPERLINK(D15,E15)</f>
        <v>寄售(Consignment)与外协(Subcontracting)文档</v>
      </c>
      <c r="D15" s="9" t="str">
        <f t="shared" si="0"/>
        <v>https://fenginfo.com/2199.html</v>
      </c>
      <c r="E15" s="7" t="s">
        <v>359</v>
      </c>
      <c r="F15" s="10"/>
    </row>
    <row r="16" spans="1:6">
      <c r="A16" s="6" t="s">
        <v>248</v>
      </c>
      <c r="B16" s="11">
        <v>2372</v>
      </c>
      <c r="C16" s="8" t="str">
        <f>HYPERLINK(D16,E16)</f>
        <v>移动类型(Movement Type)相关文档</v>
      </c>
      <c r="D16" s="9" t="str">
        <f t="shared" si="0"/>
        <v>https://fenginfo.com/2372.html</v>
      </c>
      <c r="E16" s="7" t="s">
        <v>391</v>
      </c>
      <c r="F16" s="10"/>
    </row>
    <row r="17" spans="1:6">
      <c r="A17" s="6" t="s">
        <v>248</v>
      </c>
      <c r="B17" s="11">
        <v>1825</v>
      </c>
      <c r="C17" s="8" t="str">
        <f t="shared" ref="C17:C18" si="1">HYPERLINK(D17,E17)</f>
        <v>发票校验(Invoice Verification)相关文档</v>
      </c>
      <c r="D17" s="9" t="str">
        <f t="shared" si="0"/>
        <v>https://fenginfo.com/1825.html</v>
      </c>
      <c r="E17" s="11" t="s">
        <v>318</v>
      </c>
      <c r="F17" s="10"/>
    </row>
    <row r="18" spans="1:6">
      <c r="A18" s="6" t="s">
        <v>248</v>
      </c>
      <c r="B18" s="11">
        <v>2745</v>
      </c>
      <c r="C18" s="8" t="str">
        <f t="shared" si="1"/>
        <v>IDOC配置和应用相关文档</v>
      </c>
      <c r="D18" s="9" t="str">
        <f t="shared" si="0"/>
        <v>https://fenginfo.com/2745.html</v>
      </c>
      <c r="E18" s="7" t="s">
        <v>417</v>
      </c>
      <c r="F18" s="10"/>
    </row>
    <row r="19" spans="1:6">
      <c r="A19" s="7"/>
      <c r="B19" s="7"/>
      <c r="C19" s="6"/>
      <c r="D19" s="9"/>
      <c r="E19" s="7"/>
      <c r="F19" s="10"/>
    </row>
    <row r="20" spans="1:6">
      <c r="A20" s="6" t="s">
        <v>248</v>
      </c>
      <c r="B20" s="11">
        <v>1326</v>
      </c>
      <c r="C20" s="8" t="str">
        <f>HYPERLINK(D20,E20)</f>
        <v>销售凭证相关文档</v>
      </c>
      <c r="D20" s="9" t="str">
        <f t="shared" si="0"/>
        <v>https://fenginfo.com/1326.html</v>
      </c>
      <c r="E20" s="7" t="s">
        <v>262</v>
      </c>
      <c r="F20" s="10"/>
    </row>
    <row r="21" spans="1:6">
      <c r="A21" s="6" t="s">
        <v>248</v>
      </c>
      <c r="B21" s="11">
        <v>1175</v>
      </c>
      <c r="C21" s="8" t="str">
        <f t="shared" ref="C21:C22" si="2">HYPERLINK(D21,E21)</f>
        <v>交货和运输相关文档</v>
      </c>
      <c r="D21" s="9" t="str">
        <f t="shared" si="0"/>
        <v>https://fenginfo.com/1175.html</v>
      </c>
      <c r="E21" s="7" t="s">
        <v>250</v>
      </c>
      <c r="F21" s="10"/>
    </row>
    <row r="22" spans="1:6">
      <c r="A22" s="13" t="s">
        <v>248</v>
      </c>
      <c r="B22" s="7">
        <v>2168</v>
      </c>
      <c r="C22" s="8" t="str">
        <f t="shared" si="2"/>
        <v>发票和销售记账相关文档</v>
      </c>
      <c r="D22" s="9" t="str">
        <f t="shared" si="0"/>
        <v>https://fenginfo.com/2168.html</v>
      </c>
      <c r="E22" s="7" t="s">
        <v>346</v>
      </c>
      <c r="F22" s="10"/>
    </row>
    <row r="23" spans="1:6">
      <c r="A23" s="6"/>
      <c r="B23" s="6"/>
      <c r="C23" s="6"/>
      <c r="D23" s="9"/>
      <c r="E23" s="7"/>
      <c r="F23" s="10"/>
    </row>
    <row r="24" spans="1:6">
      <c r="A24" s="6" t="s">
        <v>248</v>
      </c>
      <c r="B24" s="11">
        <v>2181</v>
      </c>
      <c r="C24" s="8" t="str">
        <f>HYPERLINK(D24,E24)</f>
        <v>SAP系统安装部署文档</v>
      </c>
      <c r="D24" s="9" t="str">
        <f t="shared" si="0"/>
        <v>https://fenginfo.com/2181.html</v>
      </c>
      <c r="E24" s="7" t="s">
        <v>350</v>
      </c>
      <c r="F24" s="10"/>
    </row>
    <row r="25" s="2" customFormat="1" spans="1:6">
      <c r="A25" s="6" t="s">
        <v>248</v>
      </c>
      <c r="B25" s="11">
        <v>2180</v>
      </c>
      <c r="C25" s="8" t="str">
        <f>HYPERLINK(D25,E25)</f>
        <v>权限管理文档</v>
      </c>
      <c r="D25" s="9" t="str">
        <f t="shared" si="0"/>
        <v>https://fenginfo.com/2180.html</v>
      </c>
      <c r="E25" s="12" t="s">
        <v>349</v>
      </c>
      <c r="F25" s="10"/>
    </row>
    <row r="26" spans="1:6">
      <c r="A26" s="6" t="s">
        <v>248</v>
      </c>
      <c r="B26" s="11">
        <v>1875</v>
      </c>
      <c r="C26" s="8" t="str">
        <f>HYPERLINK(D26,E26)</f>
        <v>批处理工具操作文档</v>
      </c>
      <c r="D26" s="9" t="str">
        <f t="shared" si="0"/>
        <v>https://fenginfo.com/1875.html</v>
      </c>
      <c r="E26" s="7" t="s">
        <v>321</v>
      </c>
      <c r="F26" s="10"/>
    </row>
  </sheetData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A1" sqref="A1"/>
    </sheetView>
  </sheetViews>
  <sheetFormatPr defaultColWidth="9" defaultRowHeight="14.25" outlineLevelCol="5"/>
  <cols>
    <col min="1" max="1" width="9.26666666666667" customWidth="1"/>
    <col min="2" max="2" width="5.45" customWidth="1"/>
    <col min="3" max="3" width="33.2666666666667" customWidth="1"/>
    <col min="4" max="4" width="38.2666666666667" customWidth="1"/>
    <col min="5" max="5" width="33.2666666666667" customWidth="1"/>
    <col min="6" max="6" width="14.6333333333333" style="2" customWidth="1"/>
  </cols>
  <sheetData>
    <row r="1" s="1" customFormat="1" spans="1:6">
      <c r="A1" s="3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4" t="s">
        <v>5</v>
      </c>
    </row>
    <row r="2" spans="1:6">
      <c r="A2" s="6" t="s">
        <v>293</v>
      </c>
      <c r="B2" s="7">
        <v>1638</v>
      </c>
      <c r="C2" s="8" t="str">
        <f t="shared" ref="C2:C13" si="0">HYPERLINK(D2,E2)</f>
        <v>配置V0.8_概述及目录</v>
      </c>
      <c r="D2" s="9" t="str">
        <f t="shared" ref="D2:D13" si="1">"https://fenginfo.com/"&amp;B2&amp;".html"</f>
        <v>https://fenginfo.com/1638.html</v>
      </c>
      <c r="E2" s="7" t="s">
        <v>306</v>
      </c>
      <c r="F2" s="10"/>
    </row>
    <row r="3" spans="1:6">
      <c r="A3" s="6" t="s">
        <v>293</v>
      </c>
      <c r="B3" s="7">
        <v>1636</v>
      </c>
      <c r="C3" s="8" t="str">
        <f t="shared" si="0"/>
        <v>配置V0.8_变更日志</v>
      </c>
      <c r="D3" s="9" t="str">
        <f t="shared" si="1"/>
        <v>https://fenginfo.com/1636.html</v>
      </c>
      <c r="E3" s="7" t="s">
        <v>305</v>
      </c>
      <c r="F3" s="10"/>
    </row>
    <row r="4" spans="1:6">
      <c r="A4" s="6" t="s">
        <v>293</v>
      </c>
      <c r="B4" s="12">
        <v>1634</v>
      </c>
      <c r="C4" s="8" t="str">
        <f t="shared" si="0"/>
        <v>配置V0.8_配置清单(跨组件)</v>
      </c>
      <c r="D4" s="9" t="str">
        <f t="shared" si="1"/>
        <v>https://fenginfo.com/1634.html</v>
      </c>
      <c r="E4" s="7" t="s">
        <v>304</v>
      </c>
      <c r="F4" s="10"/>
    </row>
    <row r="5" spans="1:6">
      <c r="A5" s="6" t="s">
        <v>293</v>
      </c>
      <c r="B5" s="7">
        <v>1632</v>
      </c>
      <c r="C5" s="8" t="str">
        <f t="shared" si="0"/>
        <v>配置V0.8_配置清单(FI模块)</v>
      </c>
      <c r="D5" s="9" t="str">
        <f t="shared" si="1"/>
        <v>https://fenginfo.com/1632.html</v>
      </c>
      <c r="E5" s="7" t="s">
        <v>303</v>
      </c>
      <c r="F5" s="10"/>
    </row>
    <row r="6" spans="1:6">
      <c r="A6" s="6" t="s">
        <v>293</v>
      </c>
      <c r="B6" s="7">
        <v>1630</v>
      </c>
      <c r="C6" s="8" t="str">
        <f t="shared" si="0"/>
        <v>配置V0.8_配置清单(字段状态变式)</v>
      </c>
      <c r="D6" s="9" t="str">
        <f t="shared" si="1"/>
        <v>https://fenginfo.com/1630.html</v>
      </c>
      <c r="E6" s="7" t="s">
        <v>302</v>
      </c>
      <c r="F6" s="10"/>
    </row>
    <row r="7" spans="1:6">
      <c r="A7" s="6" t="s">
        <v>293</v>
      </c>
      <c r="B7" s="7">
        <v>1628</v>
      </c>
      <c r="C7" s="8" t="str">
        <f t="shared" si="0"/>
        <v>配置V0.8_配置清单(MM模块)</v>
      </c>
      <c r="D7" s="9" t="str">
        <f t="shared" si="1"/>
        <v>https://fenginfo.com/1628.html</v>
      </c>
      <c r="E7" s="7" t="s">
        <v>301</v>
      </c>
      <c r="F7" s="10"/>
    </row>
    <row r="8" spans="1:6">
      <c r="A8" s="6" t="s">
        <v>293</v>
      </c>
      <c r="B8" s="7">
        <v>1625</v>
      </c>
      <c r="C8" s="8" t="str">
        <f t="shared" si="0"/>
        <v>配置V0.8_配置清单(SD模块)</v>
      </c>
      <c r="D8" s="9" t="str">
        <f t="shared" si="1"/>
        <v>https://fenginfo.com/1625.html</v>
      </c>
      <c r="E8" s="7" t="s">
        <v>300</v>
      </c>
      <c r="F8" s="10"/>
    </row>
    <row r="9" spans="1:6">
      <c r="A9" s="6" t="s">
        <v>293</v>
      </c>
      <c r="B9" s="7">
        <v>1623</v>
      </c>
      <c r="C9" s="8" t="str">
        <f t="shared" si="0"/>
        <v>配置V0.8_配置清单(自动记账)</v>
      </c>
      <c r="D9" s="9" t="str">
        <f t="shared" si="1"/>
        <v>https://fenginfo.com/1623.html</v>
      </c>
      <c r="E9" s="7" t="s">
        <v>299</v>
      </c>
      <c r="F9" s="10"/>
    </row>
    <row r="10" spans="1:6">
      <c r="A10" s="6" t="s">
        <v>293</v>
      </c>
      <c r="B10" s="7">
        <v>1621</v>
      </c>
      <c r="C10" s="8" t="str">
        <f t="shared" si="0"/>
        <v>配置V0.8_主数据_FI总账科目</v>
      </c>
      <c r="D10" s="9" t="str">
        <f t="shared" si="1"/>
        <v>https://fenginfo.com/1621.html</v>
      </c>
      <c r="E10" s="7" t="s">
        <v>298</v>
      </c>
      <c r="F10" s="10"/>
    </row>
    <row r="11" spans="1:6">
      <c r="A11" s="6" t="s">
        <v>293</v>
      </c>
      <c r="B11" s="7">
        <v>1619</v>
      </c>
      <c r="C11" s="8" t="str">
        <f t="shared" si="0"/>
        <v>配置V0.8_主数据_MM模块</v>
      </c>
      <c r="D11" s="9" t="str">
        <f t="shared" si="1"/>
        <v>https://fenginfo.com/1619.html</v>
      </c>
      <c r="E11" s="7" t="s">
        <v>297</v>
      </c>
      <c r="F11" s="10"/>
    </row>
    <row r="12" spans="1:6">
      <c r="A12" s="6" t="s">
        <v>293</v>
      </c>
      <c r="B12" s="7">
        <v>1617</v>
      </c>
      <c r="C12" s="8" t="str">
        <f t="shared" si="0"/>
        <v>配置V0.8_主数据_SD模块</v>
      </c>
      <c r="D12" s="9" t="str">
        <f t="shared" si="1"/>
        <v>https://fenginfo.com/1617.html</v>
      </c>
      <c r="E12" s="7" t="s">
        <v>296</v>
      </c>
      <c r="F12" s="10"/>
    </row>
    <row r="13" spans="1:6">
      <c r="A13" s="6" t="s">
        <v>293</v>
      </c>
      <c r="B13" s="7">
        <v>1610</v>
      </c>
      <c r="C13" s="8" t="str">
        <f t="shared" si="0"/>
        <v>配置V0.8_业务操作及流程</v>
      </c>
      <c r="D13" s="9" t="str">
        <f t="shared" si="1"/>
        <v>https://fenginfo.com/1610.html</v>
      </c>
      <c r="E13" s="7" t="s">
        <v>294</v>
      </c>
      <c r="F13" s="10"/>
    </row>
  </sheetData>
  <sortState ref="A2:E13">
    <sortCondition ref="B2:B13" descending="1"/>
  </sortState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A1" sqref="A1"/>
    </sheetView>
  </sheetViews>
  <sheetFormatPr defaultColWidth="9" defaultRowHeight="14.25" outlineLevelCol="5"/>
  <cols>
    <col min="2" max="2" width="5.45" customWidth="1"/>
    <col min="3" max="3" width="40" customWidth="1"/>
    <col min="4" max="4" width="38.2666666666667" customWidth="1"/>
    <col min="5" max="5" width="40" customWidth="1"/>
    <col min="6" max="6" width="14.6333333333333" style="2" customWidth="1"/>
  </cols>
  <sheetData>
    <row r="1" s="1" customFormat="1" spans="1:6">
      <c r="A1" s="3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4" t="s">
        <v>5</v>
      </c>
    </row>
    <row r="2" spans="1:6">
      <c r="A2" s="6" t="s">
        <v>235</v>
      </c>
      <c r="B2" s="7">
        <v>1078</v>
      </c>
      <c r="C2" s="8" t="str">
        <f t="shared" ref="C2:C13" si="0">HYPERLINK(D2,E2)</f>
        <v>cPanel 面板查看网站日志</v>
      </c>
      <c r="D2" s="9" t="str">
        <f t="shared" ref="D2:D13" si="1">"https://fenginfo.com/"&amp;B2&amp;".html"</f>
        <v>https://fenginfo.com/1078.html</v>
      </c>
      <c r="E2" s="7" t="s">
        <v>236</v>
      </c>
      <c r="F2" s="10"/>
    </row>
    <row r="3" spans="1:6">
      <c r="A3" s="6" t="s">
        <v>235</v>
      </c>
      <c r="B3" s="7">
        <v>1169</v>
      </c>
      <c r="C3" s="8" t="str">
        <f t="shared" si="0"/>
        <v>用Office Word离线发布WordPress 文章</v>
      </c>
      <c r="D3" s="9" t="str">
        <f t="shared" si="1"/>
        <v>https://fenginfo.com/1169.html</v>
      </c>
      <c r="E3" s="7" t="s">
        <v>247</v>
      </c>
      <c r="F3" s="10"/>
    </row>
    <row r="4" spans="1:6">
      <c r="A4" s="6" t="s">
        <v>235</v>
      </c>
      <c r="B4" s="7">
        <v>1607</v>
      </c>
      <c r="C4" s="8" t="str">
        <f t="shared" si="0"/>
        <v>cPanel面板设置HotLink防盗链</v>
      </c>
      <c r="D4" s="9" t="str">
        <f t="shared" si="1"/>
        <v>https://fenginfo.com/1607.html</v>
      </c>
      <c r="E4" s="7" t="s">
        <v>292</v>
      </c>
      <c r="F4" s="10"/>
    </row>
    <row r="5" spans="1:6">
      <c r="A5" s="6" t="s">
        <v>235</v>
      </c>
      <c r="B5" s="11">
        <v>1694</v>
      </c>
      <c r="C5" s="8" t="str">
        <f t="shared" si="0"/>
        <v>WordPress 的文档更新服务</v>
      </c>
      <c r="D5" s="9" t="str">
        <f t="shared" si="1"/>
        <v>https://fenginfo.com/1694.html</v>
      </c>
      <c r="E5" s="7" t="s">
        <v>308</v>
      </c>
      <c r="F5" s="10"/>
    </row>
    <row r="6" spans="1:6">
      <c r="A6" s="6" t="s">
        <v>235</v>
      </c>
      <c r="B6" s="11">
        <v>1897</v>
      </c>
      <c r="C6" s="8" t="str">
        <f t="shared" si="0"/>
        <v>PHP文件的UTF-8无BOM编码设置</v>
      </c>
      <c r="D6" s="9" t="str">
        <f t="shared" si="1"/>
        <v>https://fenginfo.com/1897.html</v>
      </c>
      <c r="E6" s="7" t="s">
        <v>322</v>
      </c>
      <c r="F6" s="10"/>
    </row>
    <row r="7" spans="1:6">
      <c r="A7" s="6" t="s">
        <v>235</v>
      </c>
      <c r="B7" s="11">
        <v>1903</v>
      </c>
      <c r="C7" s="8" t="str">
        <f t="shared" si="0"/>
        <v>WordPres网站放置新浪微博挂件</v>
      </c>
      <c r="D7" s="9" t="str">
        <f t="shared" si="1"/>
        <v>https://fenginfo.com/1903.html</v>
      </c>
      <c r="E7" s="7" t="s">
        <v>323</v>
      </c>
      <c r="F7" s="10"/>
    </row>
    <row r="8" spans="1:6">
      <c r="A8" s="6" t="s">
        <v>235</v>
      </c>
      <c r="B8" s="11">
        <v>1917</v>
      </c>
      <c r="C8" s="8" t="str">
        <f t="shared" si="0"/>
        <v>WordPress 设置禁用Gravatar 图像</v>
      </c>
      <c r="D8" s="9" t="str">
        <f t="shared" si="1"/>
        <v>https://fenginfo.com/1917.html</v>
      </c>
      <c r="E8" s="7" t="s">
        <v>327</v>
      </c>
      <c r="F8" s="10"/>
    </row>
    <row r="9" spans="1:6">
      <c r="A9" s="6" t="s">
        <v>235</v>
      </c>
      <c r="B9" s="11">
        <v>1923</v>
      </c>
      <c r="C9" s="8" t="str">
        <f t="shared" si="0"/>
        <v>WordPress 整合Bootstrap分页代码</v>
      </c>
      <c r="D9" s="9" t="str">
        <f t="shared" si="1"/>
        <v>https://fenginfo.com/1923.html</v>
      </c>
      <c r="E9" s="7" t="s">
        <v>328</v>
      </c>
      <c r="F9" s="10"/>
    </row>
    <row r="10" spans="1:6">
      <c r="A10" s="6" t="s">
        <v>235</v>
      </c>
      <c r="B10" s="11">
        <v>1925</v>
      </c>
      <c r="C10" s="8" t="str">
        <f t="shared" si="0"/>
        <v>cPanel 面板修改文件权限</v>
      </c>
      <c r="D10" s="9" t="str">
        <f t="shared" si="1"/>
        <v>https://fenginfo.com/1925.html</v>
      </c>
      <c r="E10" s="7" t="s">
        <v>329</v>
      </c>
      <c r="F10" s="10"/>
    </row>
    <row r="11" spans="1:6">
      <c r="A11" s="6" t="s">
        <v>235</v>
      </c>
      <c r="B11" s="11">
        <v>1951</v>
      </c>
      <c r="C11" s="8" t="str">
        <f t="shared" si="0"/>
        <v>WordPress 文章分页代码的实现和URL优化</v>
      </c>
      <c r="D11" s="9" t="str">
        <f t="shared" si="1"/>
        <v>https://fenginfo.com/1951.html</v>
      </c>
      <c r="E11" s="7" t="s">
        <v>330</v>
      </c>
      <c r="F11" s="10"/>
    </row>
    <row r="12" spans="1:6">
      <c r="A12" s="6" t="s">
        <v>235</v>
      </c>
      <c r="B12" s="11">
        <v>2660</v>
      </c>
      <c r="C12" s="8" t="str">
        <f t="shared" si="0"/>
        <v>WordPress设置密码链接错误的解决</v>
      </c>
      <c r="D12" s="9" t="str">
        <f t="shared" si="1"/>
        <v>https://fenginfo.com/2660.html</v>
      </c>
      <c r="E12" s="7" t="s">
        <v>416</v>
      </c>
      <c r="F12" s="10"/>
    </row>
    <row r="13" spans="1:6">
      <c r="A13" s="6" t="s">
        <v>235</v>
      </c>
      <c r="B13" s="7">
        <v>4486</v>
      </c>
      <c r="C13" s="8" t="str">
        <f t="shared" si="0"/>
        <v>上云记_安装本地Linux虚拟机</v>
      </c>
      <c r="D13" s="9" t="str">
        <f t="shared" si="1"/>
        <v>https://fenginfo.com/4486.html</v>
      </c>
      <c r="E13" s="7" t="s">
        <v>503</v>
      </c>
      <c r="F13" s="10"/>
    </row>
  </sheetData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workbookViewId="0">
      <selection activeCell="A1" sqref="A1"/>
    </sheetView>
  </sheetViews>
  <sheetFormatPr defaultColWidth="9" defaultRowHeight="14.25" outlineLevelRow="1" outlineLevelCol="5"/>
  <cols>
    <col min="1" max="1" width="5.725" customWidth="1"/>
    <col min="2" max="2" width="5.45" customWidth="1"/>
    <col min="3" max="3" width="36.3666666666667" customWidth="1"/>
    <col min="4" max="4" width="38.2666666666667" customWidth="1"/>
    <col min="5" max="5" width="36.3666666666667" customWidth="1"/>
    <col min="6" max="6" width="14.6333333333333" style="2" customWidth="1"/>
  </cols>
  <sheetData>
    <row r="1" s="1" customFormat="1" spans="1:6">
      <c r="A1" s="3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4" t="s">
        <v>5</v>
      </c>
    </row>
    <row r="2" spans="1:6">
      <c r="A2" s="6" t="s">
        <v>343</v>
      </c>
      <c r="B2" s="7">
        <v>2158</v>
      </c>
      <c r="C2" s="8" t="str">
        <f t="shared" ref="C2" si="0">HYPERLINK(D2,E2)</f>
        <v>华章书院第180期活动《SAP技术讲堂》</v>
      </c>
      <c r="D2" s="9" t="str">
        <f t="shared" ref="D2" si="1">"https://fenginfo.com/"&amp;B2&amp;".html"</f>
        <v>https://fenginfo.com/2158.html</v>
      </c>
      <c r="E2" s="7" t="s">
        <v>344</v>
      </c>
      <c r="F2" s="10"/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8"/>
  <sheetViews>
    <sheetView topLeftCell="A37" workbookViewId="0">
      <selection activeCell="E49" sqref="E49"/>
    </sheetView>
  </sheetViews>
  <sheetFormatPr defaultColWidth="9" defaultRowHeight="14.25" outlineLevelCol="5"/>
  <cols>
    <col min="1" max="1" width="5.725" style="1" customWidth="1"/>
    <col min="2" max="2" width="5.63333333333333" customWidth="1"/>
    <col min="3" max="3" width="51.45" customWidth="1"/>
    <col min="4" max="4" width="38.2666666666667" customWidth="1"/>
    <col min="5" max="5" width="62.2666666666667" customWidth="1"/>
    <col min="6" max="6" width="14.6333333333333" style="43" customWidth="1"/>
  </cols>
  <sheetData>
    <row r="1" s="1" customFormat="1" spans="1:6">
      <c r="A1" s="3" t="s">
        <v>0</v>
      </c>
      <c r="B1" s="4" t="s">
        <v>1</v>
      </c>
      <c r="C1" s="4" t="s">
        <v>2</v>
      </c>
      <c r="D1" s="4" t="s">
        <v>3</v>
      </c>
      <c r="E1" s="44" t="s">
        <v>4</v>
      </c>
      <c r="F1" s="4" t="s">
        <v>5</v>
      </c>
    </row>
    <row r="2" s="42" customFormat="1" spans="1:6">
      <c r="A2" s="24"/>
      <c r="B2" s="16"/>
      <c r="C2" s="10" t="s">
        <v>555</v>
      </c>
      <c r="D2" s="16"/>
      <c r="E2" s="45"/>
      <c r="F2" s="10"/>
    </row>
    <row r="3" spans="1:6">
      <c r="A3" s="6" t="s">
        <v>68</v>
      </c>
      <c r="B3" s="7">
        <v>170</v>
      </c>
      <c r="C3" s="8" t="str">
        <f t="shared" ref="C3:C18" si="0">HYPERLINK(D3,E3)</f>
        <v>定义公司代码(Company Code)</v>
      </c>
      <c r="D3" s="27" t="str">
        <f t="shared" ref="D3:D18" si="1">"https://fenginfo.com/"&amp;B3&amp;".html"</f>
        <v>https://fenginfo.com/170.html</v>
      </c>
      <c r="E3" s="46" t="s">
        <v>69</v>
      </c>
      <c r="F3" s="10"/>
    </row>
    <row r="4" spans="1:6">
      <c r="A4" s="6" t="s">
        <v>68</v>
      </c>
      <c r="B4" s="7">
        <v>209</v>
      </c>
      <c r="C4" s="8" t="str">
        <f t="shared" si="0"/>
        <v>定义公司(Company)</v>
      </c>
      <c r="D4" s="27" t="str">
        <f t="shared" si="1"/>
        <v>https://fenginfo.com/209.html</v>
      </c>
      <c r="E4" s="46" t="s">
        <v>70</v>
      </c>
      <c r="F4" s="10"/>
    </row>
    <row r="5" spans="1:6">
      <c r="A5" s="6" t="s">
        <v>68</v>
      </c>
      <c r="B5" s="7">
        <v>212</v>
      </c>
      <c r="C5" s="8" t="str">
        <f t="shared" si="0"/>
        <v>给公司代码分配公司</v>
      </c>
      <c r="D5" s="27" t="str">
        <f t="shared" si="1"/>
        <v>https://fenginfo.com/212.html</v>
      </c>
      <c r="E5" s="46" t="s">
        <v>71</v>
      </c>
      <c r="F5" s="10"/>
    </row>
    <row r="6" spans="1:6">
      <c r="A6" s="6" t="s">
        <v>68</v>
      </c>
      <c r="B6" s="7">
        <v>214</v>
      </c>
      <c r="C6" s="8" t="str">
        <f t="shared" si="0"/>
        <v>定义科目表(Chart of Accounts)</v>
      </c>
      <c r="D6" s="27" t="str">
        <f t="shared" si="1"/>
        <v>https://fenginfo.com/214.html</v>
      </c>
      <c r="E6" s="46" t="s">
        <v>72</v>
      </c>
      <c r="F6" s="16" t="s">
        <v>73</v>
      </c>
    </row>
    <row r="7" spans="1:6">
      <c r="A7" s="6" t="s">
        <v>68</v>
      </c>
      <c r="B7" s="7">
        <v>216</v>
      </c>
      <c r="C7" s="8" t="str">
        <f t="shared" si="0"/>
        <v>给公司代码分配科目表</v>
      </c>
      <c r="D7" s="27" t="str">
        <f t="shared" si="1"/>
        <v>https://fenginfo.com/216.html</v>
      </c>
      <c r="E7" s="46" t="s">
        <v>74</v>
      </c>
      <c r="F7" s="16" t="s">
        <v>75</v>
      </c>
    </row>
    <row r="8" spans="1:6">
      <c r="A8" s="6" t="s">
        <v>68</v>
      </c>
      <c r="B8" s="7">
        <v>222</v>
      </c>
      <c r="C8" s="8" t="str">
        <f t="shared" si="0"/>
        <v>给公司代码分配会计年度变式(Fiscal Year Variant)</v>
      </c>
      <c r="D8" s="27" t="str">
        <f t="shared" si="1"/>
        <v>https://fenginfo.com/222.html</v>
      </c>
      <c r="E8" s="46" t="s">
        <v>78</v>
      </c>
      <c r="F8" s="10"/>
    </row>
    <row r="9" spans="1:6">
      <c r="A9" s="6" t="s">
        <v>68</v>
      </c>
      <c r="B9" s="7">
        <v>224</v>
      </c>
      <c r="C9" s="8" t="str">
        <f t="shared" si="0"/>
        <v>定义未清账会计期间变式(Variants for Open Posting Periods)</v>
      </c>
      <c r="D9" s="27" t="str">
        <f t="shared" si="1"/>
        <v>https://fenginfo.com/224.html</v>
      </c>
      <c r="E9" s="46" t="s">
        <v>79</v>
      </c>
      <c r="F9" s="10"/>
    </row>
    <row r="10" spans="1:6">
      <c r="A10" s="6" t="s">
        <v>68</v>
      </c>
      <c r="B10" s="7">
        <v>226</v>
      </c>
      <c r="C10" s="8" t="str">
        <f t="shared" si="0"/>
        <v>维护未清过账期间变式</v>
      </c>
      <c r="D10" s="27" t="str">
        <f t="shared" si="1"/>
        <v>https://fenginfo.com/226.html</v>
      </c>
      <c r="E10" s="46" t="s">
        <v>80</v>
      </c>
      <c r="F10" s="10"/>
    </row>
    <row r="11" spans="1:6">
      <c r="A11" s="6" t="s">
        <v>68</v>
      </c>
      <c r="B11" s="7">
        <v>228</v>
      </c>
      <c r="C11" s="8" t="str">
        <f t="shared" si="0"/>
        <v>给公司代码分配未清账期间变式</v>
      </c>
      <c r="D11" s="27" t="str">
        <f t="shared" si="1"/>
        <v>https://fenginfo.com/228.html</v>
      </c>
      <c r="E11" s="46" t="s">
        <v>81</v>
      </c>
      <c r="F11" s="10"/>
    </row>
    <row r="12" spans="1:6">
      <c r="A12" s="6" t="s">
        <v>68</v>
      </c>
      <c r="B12" s="7">
        <v>230</v>
      </c>
      <c r="C12" s="8" t="str">
        <f t="shared" si="0"/>
        <v>定义信贷控制范围(Credit Control Area)</v>
      </c>
      <c r="D12" s="27" t="str">
        <f t="shared" si="1"/>
        <v>https://fenginfo.com/230.html</v>
      </c>
      <c r="E12" s="46" t="s">
        <v>82</v>
      </c>
      <c r="F12" s="10"/>
    </row>
    <row r="13" spans="1:6">
      <c r="A13" s="6" t="s">
        <v>68</v>
      </c>
      <c r="B13" s="7">
        <v>232</v>
      </c>
      <c r="C13" s="8" t="str">
        <f t="shared" si="0"/>
        <v>定义信贷管理风险类别(Credit Management Risk Categories)</v>
      </c>
      <c r="D13" s="27" t="str">
        <f t="shared" si="1"/>
        <v>https://fenginfo.com/232.html</v>
      </c>
      <c r="E13" s="46" t="s">
        <v>83</v>
      </c>
      <c r="F13" s="10"/>
    </row>
    <row r="14" spans="1:6">
      <c r="A14" s="6" t="s">
        <v>68</v>
      </c>
      <c r="B14" s="7">
        <v>234</v>
      </c>
      <c r="C14" s="8" t="str">
        <f t="shared" si="0"/>
        <v>给公司代码分配信贷控制范围</v>
      </c>
      <c r="D14" s="27" t="str">
        <f t="shared" si="1"/>
        <v>https://fenginfo.com/234.html</v>
      </c>
      <c r="E14" s="46" t="s">
        <v>84</v>
      </c>
      <c r="F14" s="10"/>
    </row>
    <row r="15" spans="1:6">
      <c r="A15" s="6" t="s">
        <v>68</v>
      </c>
      <c r="B15" s="7">
        <v>236</v>
      </c>
      <c r="C15" s="8" t="str">
        <f t="shared" si="0"/>
        <v>定义字段状态变式(Field Status Variants)</v>
      </c>
      <c r="D15" s="27" t="str">
        <f t="shared" si="1"/>
        <v>https://fenginfo.com/236.html</v>
      </c>
      <c r="E15" s="46" t="s">
        <v>85</v>
      </c>
      <c r="F15" s="10"/>
    </row>
    <row r="16" spans="1:6">
      <c r="A16" s="6" t="s">
        <v>68</v>
      </c>
      <c r="B16" s="7">
        <v>251</v>
      </c>
      <c r="C16" s="8" t="str">
        <f t="shared" si="0"/>
        <v>给公司代码分配字段状态变式</v>
      </c>
      <c r="D16" s="27" t="str">
        <f t="shared" si="1"/>
        <v>https://fenginfo.com/251.html</v>
      </c>
      <c r="E16" s="46" t="s">
        <v>86</v>
      </c>
      <c r="F16" s="10"/>
    </row>
    <row r="17" spans="1:6">
      <c r="A17" s="6" t="s">
        <v>68</v>
      </c>
      <c r="B17" s="7">
        <v>255</v>
      </c>
      <c r="C17" s="8" t="str">
        <f t="shared" si="0"/>
        <v>维护公司代码的全局性参数(Global Parameters)</v>
      </c>
      <c r="D17" s="27" t="str">
        <f t="shared" si="1"/>
        <v>https://fenginfo.com/255.html</v>
      </c>
      <c r="E17" s="46" t="s">
        <v>88</v>
      </c>
      <c r="F17" s="10"/>
    </row>
    <row r="18" spans="1:6">
      <c r="A18" s="6" t="s">
        <v>68</v>
      </c>
      <c r="B18" s="41">
        <v>2301</v>
      </c>
      <c r="C18" s="8" t="str">
        <f t="shared" si="0"/>
        <v>定义功能范围(Functional Area)</v>
      </c>
      <c r="D18" s="27" t="str">
        <f t="shared" si="1"/>
        <v>https://fenginfo.com/2301.html</v>
      </c>
      <c r="E18" s="46" t="s">
        <v>385</v>
      </c>
      <c r="F18" s="10"/>
    </row>
    <row r="19" spans="1:6">
      <c r="A19" s="6"/>
      <c r="B19" s="7"/>
      <c r="C19" s="8"/>
      <c r="D19" s="12"/>
      <c r="E19" s="46"/>
      <c r="F19" s="10"/>
    </row>
    <row r="20" spans="1:6">
      <c r="A20" s="6"/>
      <c r="B20" s="7"/>
      <c r="C20" s="35" t="s">
        <v>556</v>
      </c>
      <c r="D20" s="12"/>
      <c r="E20" s="46"/>
      <c r="F20" s="10"/>
    </row>
    <row r="21" spans="1:6">
      <c r="A21" s="6" t="s">
        <v>68</v>
      </c>
      <c r="B21" s="7">
        <v>300</v>
      </c>
      <c r="C21" s="8" t="str">
        <f t="shared" ref="C21:C77" si="2">HYPERLINK(D21,E21)</f>
        <v>定义成本控制范围(Controlling Area)</v>
      </c>
      <c r="D21" s="27" t="str">
        <f t="shared" ref="D21:D78" si="3">"https://fenginfo.com/"&amp;B21&amp;".html"</f>
        <v>https://fenginfo.com/300.html</v>
      </c>
      <c r="E21" s="46" t="s">
        <v>97</v>
      </c>
      <c r="F21" s="10"/>
    </row>
    <row r="22" spans="1:6">
      <c r="A22" s="6" t="s">
        <v>68</v>
      </c>
      <c r="B22" s="7">
        <v>302</v>
      </c>
      <c r="C22" s="8" t="str">
        <f t="shared" si="2"/>
        <v>给公司代码分配成本控制范围</v>
      </c>
      <c r="D22" s="27" t="str">
        <f t="shared" si="3"/>
        <v>https://fenginfo.com/302.html</v>
      </c>
      <c r="E22" s="46" t="s">
        <v>98</v>
      </c>
      <c r="F22" s="10"/>
    </row>
    <row r="23" spans="1:6">
      <c r="A23" s="6" t="s">
        <v>68</v>
      </c>
      <c r="B23" s="7">
        <v>304</v>
      </c>
      <c r="C23" s="8" t="str">
        <f t="shared" si="2"/>
        <v>维护成本控制范围(Controlling Area)</v>
      </c>
      <c r="D23" s="27" t="str">
        <f t="shared" si="3"/>
        <v>https://fenginfo.com/304.html</v>
      </c>
      <c r="E23" s="46" t="s">
        <v>99</v>
      </c>
      <c r="F23" s="10"/>
    </row>
    <row r="24" spans="1:6">
      <c r="A24" s="6" t="s">
        <v>68</v>
      </c>
      <c r="B24" s="7">
        <v>306</v>
      </c>
      <c r="C24" s="8" t="str">
        <f t="shared" si="2"/>
        <v>维护成本控制范围(激活利润中心)</v>
      </c>
      <c r="D24" s="27" t="str">
        <f t="shared" si="3"/>
        <v>https://fenginfo.com/306.html</v>
      </c>
      <c r="E24" s="46" t="s">
        <v>100</v>
      </c>
      <c r="F24" s="10"/>
    </row>
    <row r="25" spans="1:6">
      <c r="A25" s="6" t="s">
        <v>68</v>
      </c>
      <c r="B25" s="7">
        <v>308</v>
      </c>
      <c r="C25" s="8" t="str">
        <f t="shared" si="2"/>
        <v>维护成本控制凭证的编号范围</v>
      </c>
      <c r="D25" s="27" t="str">
        <f t="shared" si="3"/>
        <v>https://fenginfo.com/308.html</v>
      </c>
      <c r="E25" s="46" t="s">
        <v>101</v>
      </c>
      <c r="F25" s="10"/>
    </row>
    <row r="26" spans="1:6">
      <c r="A26" s="6"/>
      <c r="B26" s="7"/>
      <c r="C26" s="7"/>
      <c r="D26" s="7"/>
      <c r="E26" s="46"/>
      <c r="F26" s="10"/>
    </row>
    <row r="27" spans="1:6">
      <c r="A27" s="6" t="s">
        <v>68</v>
      </c>
      <c r="B27" s="7">
        <v>265</v>
      </c>
      <c r="C27" s="8" t="str">
        <f t="shared" si="2"/>
        <v>维护会计凭证号范围</v>
      </c>
      <c r="D27" s="27" t="str">
        <f t="shared" si="3"/>
        <v>https://fenginfo.com/265.html</v>
      </c>
      <c r="E27" s="46" t="s">
        <v>93</v>
      </c>
      <c r="F27" s="10"/>
    </row>
    <row r="28" s="2" customFormat="1" spans="1:6">
      <c r="A28" s="6" t="s">
        <v>68</v>
      </c>
      <c r="B28" s="47">
        <v>3302</v>
      </c>
      <c r="C28" s="8" t="str">
        <f t="shared" si="2"/>
        <v>激活物料分类账(ECC版)</v>
      </c>
      <c r="D28" s="27" t="str">
        <f t="shared" si="3"/>
        <v>https://fenginfo.com/3302.html</v>
      </c>
      <c r="E28" s="48" t="s">
        <v>434</v>
      </c>
      <c r="F28" s="10"/>
    </row>
    <row r="29" spans="1:6">
      <c r="A29" s="6" t="s">
        <v>68</v>
      </c>
      <c r="B29" s="11">
        <v>4833</v>
      </c>
      <c r="C29" s="14" t="str">
        <f t="shared" si="2"/>
        <v>激活物料分类账(S4版)</v>
      </c>
      <c r="D29" s="27" t="str">
        <f t="shared" si="3"/>
        <v>https://fenginfo.com/4833.html</v>
      </c>
      <c r="E29" s="49" t="s">
        <v>538</v>
      </c>
      <c r="F29" s="16" t="s">
        <v>75</v>
      </c>
    </row>
    <row r="30" spans="1:6">
      <c r="A30" s="6" t="s">
        <v>68</v>
      </c>
      <c r="B30" s="7">
        <v>253</v>
      </c>
      <c r="C30" s="8" t="str">
        <f t="shared" si="2"/>
        <v>激活销售会计核算的成本</v>
      </c>
      <c r="D30" s="27" t="str">
        <f t="shared" si="3"/>
        <v>https://fenginfo.com/253.html</v>
      </c>
      <c r="E30" s="46" t="s">
        <v>87</v>
      </c>
      <c r="F30" s="10"/>
    </row>
    <row r="31" spans="1:6">
      <c r="A31" s="6" t="s">
        <v>68</v>
      </c>
      <c r="B31" s="7">
        <v>218</v>
      </c>
      <c r="C31" s="8" t="str">
        <f t="shared" si="2"/>
        <v>定义科目组(复制法)</v>
      </c>
      <c r="D31" s="27" t="str">
        <f t="shared" si="3"/>
        <v>https://fenginfo.com/218.html</v>
      </c>
      <c r="E31" s="46" t="s">
        <v>76</v>
      </c>
      <c r="F31" s="16"/>
    </row>
    <row r="32" spans="1:6">
      <c r="A32" s="6" t="s">
        <v>68</v>
      </c>
      <c r="B32" s="7">
        <v>220</v>
      </c>
      <c r="C32" s="8" t="str">
        <f t="shared" si="2"/>
        <v>定义科目组(新建法)</v>
      </c>
      <c r="D32" s="27" t="str">
        <f t="shared" si="3"/>
        <v>https://fenginfo.com/220.html</v>
      </c>
      <c r="E32" s="46" t="s">
        <v>77</v>
      </c>
      <c r="F32" s="10"/>
    </row>
    <row r="33" spans="1:6">
      <c r="A33" s="6" t="s">
        <v>68</v>
      </c>
      <c r="B33" s="7">
        <v>259</v>
      </c>
      <c r="C33" s="8" t="str">
        <f t="shared" si="2"/>
        <v>维护雇员容差组(Tolerance Groups for Employees)</v>
      </c>
      <c r="D33" s="27" t="str">
        <f t="shared" si="3"/>
        <v>https://fenginfo.com/259.html</v>
      </c>
      <c r="E33" s="46" t="s">
        <v>90</v>
      </c>
      <c r="F33" s="10"/>
    </row>
    <row r="34" spans="1:6">
      <c r="A34" s="6" t="s">
        <v>68</v>
      </c>
      <c r="B34" s="7">
        <v>261</v>
      </c>
      <c r="C34" s="8" t="str">
        <f t="shared" si="2"/>
        <v>定义应收应付容差组</v>
      </c>
      <c r="D34" s="27" t="str">
        <f t="shared" si="3"/>
        <v>https://fenginfo.com/261.html</v>
      </c>
      <c r="E34" s="46" t="s">
        <v>91</v>
      </c>
      <c r="F34" s="10"/>
    </row>
    <row r="35" spans="1:6">
      <c r="A35" s="6" t="s">
        <v>68</v>
      </c>
      <c r="B35" s="7">
        <v>298</v>
      </c>
      <c r="C35" s="8" t="str">
        <f t="shared" si="2"/>
        <v>为非征税事务分配税码</v>
      </c>
      <c r="D35" s="27" t="str">
        <f t="shared" si="3"/>
        <v>https://fenginfo.com/298.html</v>
      </c>
      <c r="E35" s="46" t="s">
        <v>96</v>
      </c>
      <c r="F35" s="10"/>
    </row>
    <row r="36" spans="1:6">
      <c r="A36" s="6" t="s">
        <v>68</v>
      </c>
      <c r="B36" s="7">
        <v>296</v>
      </c>
      <c r="C36" s="8" t="str">
        <f t="shared" si="2"/>
        <v>行项目排序码(Sort key)的文本翻译</v>
      </c>
      <c r="D36" s="27" t="str">
        <f t="shared" si="3"/>
        <v>https://fenginfo.com/296.html</v>
      </c>
      <c r="E36" s="46" t="s">
        <v>95</v>
      </c>
      <c r="F36" s="10"/>
    </row>
    <row r="37" spans="1:6">
      <c r="A37" s="6" t="s">
        <v>68</v>
      </c>
      <c r="B37" s="11">
        <v>4936</v>
      </c>
      <c r="C37" s="8" t="str">
        <f t="shared" si="2"/>
        <v>维护过账码(Posting Key)字段状态</v>
      </c>
      <c r="D37" s="27" t="str">
        <f t="shared" si="3"/>
        <v>https://fenginfo.com/4936.html</v>
      </c>
      <c r="E37" s="46" t="s">
        <v>549</v>
      </c>
      <c r="F37" s="10"/>
    </row>
    <row r="38" spans="1:6">
      <c r="A38" s="6"/>
      <c r="B38" s="7"/>
      <c r="C38" s="8"/>
      <c r="D38" s="12"/>
      <c r="E38" s="46"/>
      <c r="F38" s="10"/>
    </row>
    <row r="39" spans="1:6">
      <c r="A39" s="50" t="s">
        <v>68</v>
      </c>
      <c r="B39" s="12">
        <v>257</v>
      </c>
      <c r="C39" s="51" t="str">
        <f t="shared" si="2"/>
        <v>定义留存收益科目(Retained Earnings Account)</v>
      </c>
      <c r="D39" s="27" t="str">
        <f t="shared" si="3"/>
        <v>https://fenginfo.com/257.html</v>
      </c>
      <c r="E39" s="48" t="s">
        <v>89</v>
      </c>
      <c r="F39" s="10"/>
    </row>
    <row r="40" spans="1:6">
      <c r="A40" s="50" t="s">
        <v>68</v>
      </c>
      <c r="B40" s="12">
        <v>263</v>
      </c>
      <c r="C40" s="51" t="str">
        <f t="shared" si="2"/>
        <v>定义销售购置税科目</v>
      </c>
      <c r="D40" s="27" t="str">
        <f t="shared" si="3"/>
        <v>https://fenginfo.com/263.html</v>
      </c>
      <c r="E40" s="48" t="s">
        <v>92</v>
      </c>
      <c r="F40" s="10"/>
    </row>
    <row r="41" spans="1:6">
      <c r="A41" s="50" t="s">
        <v>68</v>
      </c>
      <c r="B41" s="52">
        <v>1835</v>
      </c>
      <c r="C41" s="53" t="str">
        <f t="shared" si="2"/>
        <v>定义销售购置税科目(S4版)</v>
      </c>
      <c r="D41" s="27" t="str">
        <f t="shared" si="3"/>
        <v>https://fenginfo.com/1835.html</v>
      </c>
      <c r="E41" s="54" t="s">
        <v>319</v>
      </c>
      <c r="F41" s="16" t="s">
        <v>75</v>
      </c>
    </row>
    <row r="42" spans="1:6">
      <c r="A42" s="50" t="s">
        <v>68</v>
      </c>
      <c r="B42" s="55">
        <v>4650</v>
      </c>
      <c r="C42" s="51" t="str">
        <f t="shared" si="2"/>
        <v>成本要素的自动附加辅助账户</v>
      </c>
      <c r="D42" s="27" t="str">
        <f t="shared" si="3"/>
        <v>https://fenginfo.com/4650.html</v>
      </c>
      <c r="E42" s="48" t="s">
        <v>516</v>
      </c>
      <c r="F42" s="10"/>
    </row>
    <row r="43" spans="1:6">
      <c r="A43" s="50" t="s">
        <v>68</v>
      </c>
      <c r="B43" s="12">
        <v>294</v>
      </c>
      <c r="C43" s="51" t="str">
        <f t="shared" si="2"/>
        <v>为国家分配销售购置税计算程序</v>
      </c>
      <c r="D43" s="27" t="str">
        <f t="shared" si="3"/>
        <v>https://fenginfo.com/294.html</v>
      </c>
      <c r="E43" s="48" t="s">
        <v>94</v>
      </c>
      <c r="F43" s="10"/>
    </row>
    <row r="44" spans="1:6">
      <c r="A44" s="50" t="s">
        <v>68</v>
      </c>
      <c r="B44" s="55">
        <v>2459</v>
      </c>
      <c r="C44" s="51" t="str">
        <f t="shared" si="2"/>
        <v>定义采购和销售的税码(Tax Code)</v>
      </c>
      <c r="D44" s="27" t="str">
        <f t="shared" si="3"/>
        <v>https://fenginfo.com/2459.html</v>
      </c>
      <c r="E44" s="48" t="s">
        <v>399</v>
      </c>
      <c r="F44" s="10"/>
    </row>
    <row r="45" spans="1:6">
      <c r="A45" s="50" t="s">
        <v>68</v>
      </c>
      <c r="B45" s="12">
        <v>4907</v>
      </c>
      <c r="C45" s="51" t="str">
        <f t="shared" si="2"/>
        <v>维护公司间结算税码</v>
      </c>
      <c r="D45" s="27" t="str">
        <f t="shared" si="3"/>
        <v>https://fenginfo.com/4907.html</v>
      </c>
      <c r="E45" s="48" t="s">
        <v>545</v>
      </c>
      <c r="F45" s="10"/>
    </row>
    <row r="46" spans="1:6">
      <c r="A46" s="50" t="s">
        <v>68</v>
      </c>
      <c r="B46" s="12">
        <v>4926</v>
      </c>
      <c r="C46" s="51" t="str">
        <f t="shared" si="2"/>
        <v>维护公司间结算科目</v>
      </c>
      <c r="D46" s="27" t="str">
        <f t="shared" si="3"/>
        <v>https://fenginfo.com/4926.html</v>
      </c>
      <c r="E46" s="48" t="s">
        <v>546</v>
      </c>
      <c r="F46" s="10"/>
    </row>
    <row r="47" spans="1:6">
      <c r="A47" s="6" t="s">
        <v>68</v>
      </c>
      <c r="B47" s="7">
        <v>3681</v>
      </c>
      <c r="C47" s="29" t="s">
        <v>482</v>
      </c>
      <c r="D47" s="27" t="str">
        <f t="shared" si="3"/>
        <v>https://fenginfo.com/3681.html</v>
      </c>
      <c r="E47" s="15" t="s">
        <v>482</v>
      </c>
      <c r="F47" s="16"/>
    </row>
    <row r="48" spans="1:6">
      <c r="A48" s="6" t="s">
        <v>68</v>
      </c>
      <c r="B48" s="7">
        <v>3682</v>
      </c>
      <c r="C48" s="29" t="s">
        <v>483</v>
      </c>
      <c r="D48" s="27" t="str">
        <f t="shared" si="3"/>
        <v>https://fenginfo.com/3682.html</v>
      </c>
      <c r="E48" s="30" t="s">
        <v>483</v>
      </c>
      <c r="F48" s="16"/>
    </row>
    <row r="49" spans="1:6">
      <c r="A49" s="6"/>
      <c r="B49" s="7"/>
      <c r="C49" s="8"/>
      <c r="D49" s="7"/>
      <c r="E49" s="46"/>
      <c r="F49" s="10"/>
    </row>
    <row r="50" spans="1:6">
      <c r="A50" s="6" t="s">
        <v>68</v>
      </c>
      <c r="B50" s="7">
        <v>310</v>
      </c>
      <c r="C50" s="8" t="str">
        <f t="shared" si="2"/>
        <v>创建资产折旧表(Chart of Depreciation)</v>
      </c>
      <c r="D50" s="27" t="str">
        <f t="shared" si="3"/>
        <v>https://fenginfo.com/310.html</v>
      </c>
      <c r="E50" s="46" t="s">
        <v>102</v>
      </c>
      <c r="F50" s="10"/>
    </row>
    <row r="51" spans="1:6">
      <c r="A51" s="6" t="s">
        <v>68</v>
      </c>
      <c r="B51" s="7">
        <v>312</v>
      </c>
      <c r="C51" s="8" t="str">
        <f t="shared" si="2"/>
        <v>分配资产折旧表至公司代码</v>
      </c>
      <c r="D51" s="27" t="str">
        <f t="shared" si="3"/>
        <v>https://fenginfo.com/312.html</v>
      </c>
      <c r="E51" s="46" t="s">
        <v>103</v>
      </c>
      <c r="F51" s="10"/>
    </row>
    <row r="52" spans="1:6">
      <c r="A52" s="6"/>
      <c r="B52" s="7"/>
      <c r="C52" s="8"/>
      <c r="D52" s="12"/>
      <c r="E52" s="46"/>
      <c r="F52" s="10"/>
    </row>
    <row r="53" spans="1:6">
      <c r="A53" s="50" t="s">
        <v>68</v>
      </c>
      <c r="B53" s="12">
        <v>314</v>
      </c>
      <c r="C53" s="51" t="str">
        <f t="shared" si="2"/>
        <v>总账科目(G/L Account)主数据综述</v>
      </c>
      <c r="D53" s="27" t="str">
        <f t="shared" si="3"/>
        <v>https://fenginfo.com/314.html</v>
      </c>
      <c r="E53" s="48" t="s">
        <v>104</v>
      </c>
      <c r="F53" s="10"/>
    </row>
    <row r="54" spans="1:6">
      <c r="A54" s="16" t="s">
        <v>68</v>
      </c>
      <c r="B54" s="52">
        <v>316</v>
      </c>
      <c r="C54" s="51" t="str">
        <f t="shared" si="2"/>
        <v>总账科目(G/L Account)_统驭科目</v>
      </c>
      <c r="D54" s="27" t="str">
        <f t="shared" si="3"/>
        <v>https://fenginfo.com/316.html</v>
      </c>
      <c r="E54" s="48" t="s">
        <v>105</v>
      </c>
      <c r="F54" s="10"/>
    </row>
    <row r="55" spans="1:6">
      <c r="A55" s="16" t="s">
        <v>68</v>
      </c>
      <c r="B55" s="12">
        <v>318</v>
      </c>
      <c r="C55" s="51" t="str">
        <f t="shared" si="2"/>
        <v>总账科目(G/L Account)_一般科目</v>
      </c>
      <c r="D55" s="27" t="str">
        <f t="shared" si="3"/>
        <v>https://fenginfo.com/318.html</v>
      </c>
      <c r="E55" s="48" t="s">
        <v>106</v>
      </c>
      <c r="F55" s="10"/>
    </row>
    <row r="56" spans="1:6">
      <c r="A56" s="6" t="s">
        <v>68</v>
      </c>
      <c r="B56" s="56">
        <v>2481</v>
      </c>
      <c r="C56" s="8" t="str">
        <f t="shared" si="2"/>
        <v>总账科目的批量传输与复制</v>
      </c>
      <c r="D56" s="27" t="str">
        <f t="shared" si="3"/>
        <v>https://fenginfo.com/2481.html</v>
      </c>
      <c r="E56" s="46" t="s">
        <v>401</v>
      </c>
      <c r="F56" s="10"/>
    </row>
    <row r="57" spans="1:6">
      <c r="A57" s="6"/>
      <c r="B57" s="7"/>
      <c r="C57" s="8"/>
      <c r="D57" s="12"/>
      <c r="E57" s="46"/>
      <c r="F57" s="10"/>
    </row>
    <row r="58" spans="1:6">
      <c r="A58" s="6" t="s">
        <v>68</v>
      </c>
      <c r="B58" s="7">
        <v>320</v>
      </c>
      <c r="C58" s="8" t="str">
        <f t="shared" si="2"/>
        <v>定义成本中心(Cost Center)</v>
      </c>
      <c r="D58" s="27" t="str">
        <f t="shared" si="3"/>
        <v>https://fenginfo.com/320.html</v>
      </c>
      <c r="E58" s="46" t="s">
        <v>107</v>
      </c>
      <c r="F58" s="10"/>
    </row>
    <row r="59" spans="1:6">
      <c r="A59" s="6" t="s">
        <v>68</v>
      </c>
      <c r="B59" s="7">
        <v>322</v>
      </c>
      <c r="C59" s="8" t="str">
        <f t="shared" si="2"/>
        <v>定义成本中心组(Cost Center Group)</v>
      </c>
      <c r="D59" s="27" t="str">
        <f t="shared" si="3"/>
        <v>https://fenginfo.com/322.html</v>
      </c>
      <c r="E59" s="46" t="s">
        <v>108</v>
      </c>
      <c r="F59" s="10"/>
    </row>
    <row r="60" spans="1:6">
      <c r="A60" s="6" t="s">
        <v>68</v>
      </c>
      <c r="B60" s="7">
        <v>324</v>
      </c>
      <c r="C60" s="8" t="str">
        <f t="shared" si="2"/>
        <v>定义利润中心(Profit Center)</v>
      </c>
      <c r="D60" s="27" t="str">
        <f t="shared" si="3"/>
        <v>https://fenginfo.com/324.html</v>
      </c>
      <c r="E60" s="46" t="s">
        <v>109</v>
      </c>
      <c r="F60" s="10"/>
    </row>
    <row r="61" spans="1:6">
      <c r="A61" s="6" t="s">
        <v>68</v>
      </c>
      <c r="B61" s="7">
        <v>326</v>
      </c>
      <c r="C61" s="8" t="str">
        <f t="shared" si="2"/>
        <v>定义利润中心组(Profit Center Group)</v>
      </c>
      <c r="D61" s="27" t="str">
        <f t="shared" si="3"/>
        <v>https://fenginfo.com/326.html</v>
      </c>
      <c r="E61" s="46" t="s">
        <v>110</v>
      </c>
      <c r="F61" s="10"/>
    </row>
    <row r="62" spans="1:6">
      <c r="A62" s="6" t="s">
        <v>68</v>
      </c>
      <c r="B62" s="7">
        <v>328</v>
      </c>
      <c r="C62" s="8" t="str">
        <f t="shared" si="2"/>
        <v>定义成本要素组(Cost Element Group)</v>
      </c>
      <c r="D62" s="27" t="str">
        <f t="shared" si="3"/>
        <v>https://fenginfo.com/328.html</v>
      </c>
      <c r="E62" s="46" t="s">
        <v>111</v>
      </c>
      <c r="F62" s="10"/>
    </row>
    <row r="63" spans="1:6">
      <c r="A63" s="6" t="s">
        <v>68</v>
      </c>
      <c r="B63" s="7">
        <v>330</v>
      </c>
      <c r="C63" s="8" t="str">
        <f t="shared" si="2"/>
        <v>定义初级成本要素(Primary Cost Element)</v>
      </c>
      <c r="D63" s="27" t="str">
        <f t="shared" si="3"/>
        <v>https://fenginfo.com/330.html</v>
      </c>
      <c r="E63" s="46" t="s">
        <v>112</v>
      </c>
      <c r="F63" s="10"/>
    </row>
    <row r="64" spans="1:6">
      <c r="A64" s="6" t="s">
        <v>68</v>
      </c>
      <c r="B64" s="7">
        <v>332</v>
      </c>
      <c r="C64" s="8" t="str">
        <f t="shared" si="2"/>
        <v>定义次级成本要素(Secondary Cost Element)</v>
      </c>
      <c r="D64" s="27" t="str">
        <f t="shared" si="3"/>
        <v>https://fenginfo.com/332.html</v>
      </c>
      <c r="E64" s="46" t="s">
        <v>113</v>
      </c>
      <c r="F64" s="10"/>
    </row>
    <row r="65" spans="1:6">
      <c r="A65" s="6"/>
      <c r="B65" s="7"/>
      <c r="C65" s="8"/>
      <c r="D65" s="27"/>
      <c r="E65" s="46"/>
      <c r="F65" s="10"/>
    </row>
    <row r="66" spans="1:6">
      <c r="A66" s="6" t="s">
        <v>68</v>
      </c>
      <c r="B66" s="7">
        <v>2599</v>
      </c>
      <c r="C66" s="8" t="str">
        <f t="shared" si="2"/>
        <v>为EDI收入发票设置公司和参数</v>
      </c>
      <c r="D66" s="27" t="str">
        <f t="shared" si="3"/>
        <v>https://fenginfo.com/2599.html</v>
      </c>
      <c r="E66" s="46" t="s">
        <v>410</v>
      </c>
      <c r="F66" s="10"/>
    </row>
    <row r="67" spans="1:6">
      <c r="A67" s="57" t="s">
        <v>68</v>
      </c>
      <c r="B67" s="47">
        <v>2614</v>
      </c>
      <c r="C67" s="8" t="str">
        <f t="shared" si="2"/>
        <v>为EDI程序分配总账科目和税码</v>
      </c>
      <c r="D67" s="27" t="str">
        <f t="shared" si="3"/>
        <v>https://fenginfo.com/2614.html</v>
      </c>
      <c r="E67" s="46" t="s">
        <v>412</v>
      </c>
      <c r="F67" s="10"/>
    </row>
    <row r="68" spans="1:6">
      <c r="A68" s="6"/>
      <c r="B68" s="7"/>
      <c r="C68" s="8"/>
      <c r="D68" s="27"/>
      <c r="E68" s="46"/>
      <c r="F68" s="10"/>
    </row>
    <row r="69" spans="1:6">
      <c r="A69" s="50" t="s">
        <v>68</v>
      </c>
      <c r="B69" s="12">
        <v>336</v>
      </c>
      <c r="C69" s="51" t="str">
        <f t="shared" si="2"/>
        <v>会计凭证_一般型</v>
      </c>
      <c r="D69" s="27" t="str">
        <f t="shared" si="3"/>
        <v>https://fenginfo.com/336.html</v>
      </c>
      <c r="E69" s="48" t="s">
        <v>116</v>
      </c>
      <c r="F69" s="10"/>
    </row>
    <row r="70" spans="1:6">
      <c r="A70" s="50" t="s">
        <v>68</v>
      </c>
      <c r="B70" s="12">
        <v>340</v>
      </c>
      <c r="C70" s="51" t="str">
        <f t="shared" si="2"/>
        <v>对供应商发票记账</v>
      </c>
      <c r="D70" s="27" t="str">
        <f t="shared" si="3"/>
        <v>https://fenginfo.com/340.html</v>
      </c>
      <c r="E70" s="48" t="s">
        <v>118</v>
      </c>
      <c r="F70" s="10"/>
    </row>
    <row r="71" spans="1:6">
      <c r="A71" s="50" t="s">
        <v>68</v>
      </c>
      <c r="B71" s="12">
        <v>342</v>
      </c>
      <c r="C71" s="51" t="str">
        <f t="shared" si="2"/>
        <v>给供应商付款记账</v>
      </c>
      <c r="D71" s="27" t="str">
        <f t="shared" si="3"/>
        <v>https://fenginfo.com/342.html</v>
      </c>
      <c r="E71" s="48" t="s">
        <v>119</v>
      </c>
      <c r="F71" s="10"/>
    </row>
    <row r="72" spans="1:6">
      <c r="A72" s="50" t="s">
        <v>68</v>
      </c>
      <c r="B72" s="12">
        <v>344</v>
      </c>
      <c r="C72" s="51" t="str">
        <f t="shared" si="2"/>
        <v>显示应付账款余额</v>
      </c>
      <c r="D72" s="27" t="str">
        <f t="shared" si="3"/>
        <v>https://fenginfo.com/344.html</v>
      </c>
      <c r="E72" s="48" t="s">
        <v>120</v>
      </c>
      <c r="F72" s="10"/>
    </row>
    <row r="73" spans="1:6">
      <c r="A73" s="50" t="s">
        <v>68</v>
      </c>
      <c r="B73" s="12">
        <v>346</v>
      </c>
      <c r="C73" s="51" t="str">
        <f t="shared" si="2"/>
        <v>对客户开具发票</v>
      </c>
      <c r="D73" s="27" t="str">
        <f t="shared" si="3"/>
        <v>https://fenginfo.com/346.html</v>
      </c>
      <c r="E73" s="48" t="s">
        <v>121</v>
      </c>
      <c r="F73" s="10"/>
    </row>
    <row r="74" spans="1:6">
      <c r="A74" s="50" t="s">
        <v>68</v>
      </c>
      <c r="B74" s="12">
        <v>348</v>
      </c>
      <c r="C74" s="51" t="str">
        <f t="shared" si="2"/>
        <v>收客户还款记账</v>
      </c>
      <c r="D74" s="27" t="str">
        <f t="shared" si="3"/>
        <v>https://fenginfo.com/348.html</v>
      </c>
      <c r="E74" s="48" t="s">
        <v>122</v>
      </c>
      <c r="F74" s="10"/>
    </row>
    <row r="75" spans="1:6">
      <c r="A75" s="50" t="s">
        <v>68</v>
      </c>
      <c r="B75" s="12">
        <v>350</v>
      </c>
      <c r="C75" s="51" t="str">
        <f t="shared" si="2"/>
        <v>显示应收帐款余额</v>
      </c>
      <c r="D75" s="27" t="str">
        <f t="shared" si="3"/>
        <v>https://fenginfo.com/350.html</v>
      </c>
      <c r="E75" s="48" t="s">
        <v>557</v>
      </c>
      <c r="F75" s="10"/>
    </row>
    <row r="76" spans="1:6">
      <c r="A76" s="50" t="s">
        <v>68</v>
      </c>
      <c r="B76" s="12">
        <v>1549</v>
      </c>
      <c r="C76" s="51" t="str">
        <f t="shared" si="2"/>
        <v>查看会计凭证</v>
      </c>
      <c r="D76" s="27" t="str">
        <f t="shared" si="3"/>
        <v>https://fenginfo.com/1549.html</v>
      </c>
      <c r="E76" s="48" t="s">
        <v>287</v>
      </c>
      <c r="F76" s="10"/>
    </row>
    <row r="77" spans="1:6">
      <c r="A77" s="50" t="s">
        <v>68</v>
      </c>
      <c r="B77" s="12">
        <v>4931</v>
      </c>
      <c r="C77" s="51" t="str">
        <f t="shared" si="2"/>
        <v>公司代码间传输过账</v>
      </c>
      <c r="D77" s="27" t="str">
        <f t="shared" si="3"/>
        <v>https://fenginfo.com/4931.html</v>
      </c>
      <c r="E77" s="48" t="s">
        <v>548</v>
      </c>
      <c r="F77" s="10"/>
    </row>
    <row r="78" spans="1:6">
      <c r="A78" s="16" t="s">
        <v>68</v>
      </c>
      <c r="B78" s="52">
        <v>1550</v>
      </c>
      <c r="C78" s="51" t="str">
        <f t="shared" ref="C78" si="4">HYPERLINK(D78,E78)</f>
        <v>定义预付定金的缺省成本要素</v>
      </c>
      <c r="D78" s="27" t="str">
        <f t="shared" si="3"/>
        <v>https://fenginfo.com/1550.html</v>
      </c>
      <c r="E78" s="52" t="s">
        <v>288</v>
      </c>
      <c r="F78" s="10" t="s">
        <v>289</v>
      </c>
    </row>
    <row r="79" spans="1:6">
      <c r="A79" s="6" t="s">
        <v>68</v>
      </c>
      <c r="B79" s="7">
        <v>3685</v>
      </c>
      <c r="C79" s="29" t="s">
        <v>486</v>
      </c>
      <c r="D79" s="9" t="s">
        <v>558</v>
      </c>
      <c r="E79" s="30" t="s">
        <v>486</v>
      </c>
      <c r="F79" s="16"/>
    </row>
    <row r="80" spans="1:6">
      <c r="A80" s="6"/>
      <c r="B80" s="7"/>
      <c r="C80" s="7"/>
      <c r="D80" s="7"/>
      <c r="E80" s="7"/>
      <c r="F80" s="10"/>
    </row>
    <row r="81" spans="1:6">
      <c r="A81" s="6" t="s">
        <v>68</v>
      </c>
      <c r="B81" s="11">
        <v>3680</v>
      </c>
      <c r="C81" s="29" t="s">
        <v>481</v>
      </c>
      <c r="D81" s="9" t="s">
        <v>559</v>
      </c>
      <c r="E81" s="15" t="s">
        <v>481</v>
      </c>
      <c r="F81" s="16"/>
    </row>
    <row r="85" spans="6:6">
      <c r="F85" s="58"/>
    </row>
    <row r="86" spans="6:6">
      <c r="F86" s="58"/>
    </row>
    <row r="87" spans="6:6">
      <c r="F87" s="58"/>
    </row>
    <row r="88" spans="6:6">
      <c r="F88" s="58"/>
    </row>
    <row r="89" spans="6:6">
      <c r="F89" s="58"/>
    </row>
    <row r="90" spans="6:6">
      <c r="F90" s="58"/>
    </row>
    <row r="91" spans="6:6">
      <c r="F91" s="58"/>
    </row>
    <row r="92" spans="6:6">
      <c r="F92" s="58"/>
    </row>
    <row r="93" spans="6:6">
      <c r="F93" s="58"/>
    </row>
    <row r="94" spans="6:6">
      <c r="F94" s="58"/>
    </row>
    <row r="95" spans="6:6">
      <c r="F95" s="58"/>
    </row>
    <row r="96" spans="6:6">
      <c r="F96" s="58"/>
    </row>
    <row r="97" spans="6:6">
      <c r="F97" s="58"/>
    </row>
    <row r="98" spans="6:6">
      <c r="F98" s="58"/>
    </row>
    <row r="99" spans="6:6">
      <c r="F99" s="58"/>
    </row>
    <row r="100" spans="6:6">
      <c r="F100" s="58"/>
    </row>
    <row r="101" spans="6:6">
      <c r="F101" s="58"/>
    </row>
    <row r="102" spans="6:6">
      <c r="F102" s="58"/>
    </row>
    <row r="103" spans="6:6">
      <c r="F103" s="58"/>
    </row>
    <row r="104" spans="6:6">
      <c r="F104" s="58"/>
    </row>
    <row r="105" spans="6:6">
      <c r="F105" s="58"/>
    </row>
    <row r="106" spans="6:6">
      <c r="F106" s="58"/>
    </row>
    <row r="107" spans="6:6">
      <c r="F107" s="58"/>
    </row>
    <row r="108" spans="6:6">
      <c r="F108" s="58"/>
    </row>
    <row r="109" spans="6:6">
      <c r="F109" s="58"/>
    </row>
    <row r="110" spans="6:6">
      <c r="F110" s="58"/>
    </row>
    <row r="111" spans="6:6">
      <c r="F111" s="58"/>
    </row>
    <row r="112" spans="6:6">
      <c r="F112" s="58"/>
    </row>
    <row r="113" spans="6:6">
      <c r="F113" s="58"/>
    </row>
    <row r="114" spans="6:6">
      <c r="F114" s="58"/>
    </row>
    <row r="115" spans="6:6">
      <c r="F115" s="58"/>
    </row>
    <row r="116" spans="6:6">
      <c r="F116" s="58"/>
    </row>
    <row r="117" spans="6:6">
      <c r="F117" s="58"/>
    </row>
    <row r="118" spans="6:6">
      <c r="F118" s="58"/>
    </row>
    <row r="119" spans="6:6">
      <c r="F119" s="58"/>
    </row>
    <row r="120" spans="6:6">
      <c r="F120" s="58"/>
    </row>
    <row r="121" spans="6:6">
      <c r="F121" s="58"/>
    </row>
    <row r="122" spans="6:6">
      <c r="F122" s="58"/>
    </row>
    <row r="123" spans="6:6">
      <c r="F123" s="58"/>
    </row>
    <row r="124" spans="6:6">
      <c r="F124" s="58"/>
    </row>
    <row r="125" spans="6:6">
      <c r="F125" s="58"/>
    </row>
    <row r="126" spans="6:6">
      <c r="F126" s="58"/>
    </row>
    <row r="127" spans="6:6">
      <c r="F127" s="58"/>
    </row>
    <row r="128" spans="6:6">
      <c r="F128" s="58"/>
    </row>
    <row r="129" spans="6:6">
      <c r="F129" s="58"/>
    </row>
    <row r="130" spans="6:6">
      <c r="F130" s="58"/>
    </row>
    <row r="131" spans="6:6">
      <c r="F131" s="58"/>
    </row>
    <row r="132" spans="6:6">
      <c r="F132" s="58"/>
    </row>
    <row r="133" spans="6:6">
      <c r="F133" s="58"/>
    </row>
    <row r="134" spans="6:6">
      <c r="F134" s="58"/>
    </row>
    <row r="135" spans="6:6">
      <c r="F135" s="58"/>
    </row>
    <row r="136" spans="6:6">
      <c r="F136" s="58"/>
    </row>
    <row r="137" spans="6:6">
      <c r="F137" s="58"/>
    </row>
    <row r="138" spans="6:6">
      <c r="F138" s="58"/>
    </row>
    <row r="139" spans="6:6">
      <c r="F139" s="58"/>
    </row>
    <row r="140" spans="6:6">
      <c r="F140" s="58"/>
    </row>
    <row r="141" spans="6:6">
      <c r="F141" s="58"/>
    </row>
    <row r="142" spans="6:6">
      <c r="F142" s="58"/>
    </row>
    <row r="143" spans="6:6">
      <c r="F143" s="58"/>
    </row>
    <row r="144" spans="6:6">
      <c r="F144" s="58"/>
    </row>
    <row r="145" spans="6:6">
      <c r="F145" s="58"/>
    </row>
    <row r="146" spans="6:6">
      <c r="F146" s="58"/>
    </row>
    <row r="147" spans="6:6">
      <c r="F147" s="58"/>
    </row>
    <row r="148" spans="6:6">
      <c r="F148" s="58"/>
    </row>
    <row r="149" spans="6:6">
      <c r="F149" s="58"/>
    </row>
    <row r="150" spans="6:6">
      <c r="F150" s="58"/>
    </row>
    <row r="151" spans="6:6">
      <c r="F151" s="58"/>
    </row>
    <row r="152" spans="6:6">
      <c r="F152" s="58"/>
    </row>
    <row r="153" spans="6:6">
      <c r="F153" s="58"/>
    </row>
    <row r="154" spans="6:6">
      <c r="F154" s="58"/>
    </row>
    <row r="155" spans="6:6">
      <c r="F155" s="58"/>
    </row>
    <row r="156" spans="6:6">
      <c r="F156" s="58"/>
    </row>
    <row r="157" spans="6:6">
      <c r="F157" s="58"/>
    </row>
    <row r="158" spans="6:6">
      <c r="F158" s="58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7"/>
  <sheetViews>
    <sheetView workbookViewId="0">
      <selection activeCell="A1" sqref="A1"/>
    </sheetView>
  </sheetViews>
  <sheetFormatPr defaultColWidth="9" defaultRowHeight="14.25" outlineLevelCol="5"/>
  <cols>
    <col min="1" max="1" width="5.725" customWidth="1"/>
    <col min="2" max="2" width="5.45" customWidth="1"/>
    <col min="3" max="3" width="42.0916666666667" customWidth="1"/>
    <col min="4" max="4" width="38.2666666666667" customWidth="1"/>
    <col min="5" max="5" width="51.9083333333333" customWidth="1"/>
    <col min="6" max="6" width="14.6333333333333" style="2" customWidth="1"/>
  </cols>
  <sheetData>
    <row r="1" s="1" customFormat="1" spans="1:6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="19" customFormat="1" spans="1:6">
      <c r="A2" s="21"/>
      <c r="B2" s="10"/>
      <c r="C2" s="10" t="s">
        <v>560</v>
      </c>
      <c r="D2" s="10"/>
      <c r="E2" s="10"/>
      <c r="F2" s="10"/>
    </row>
    <row r="3" spans="1:6">
      <c r="A3" s="6" t="s">
        <v>114</v>
      </c>
      <c r="B3" s="7">
        <v>352</v>
      </c>
      <c r="C3" s="14" t="str">
        <f t="shared" ref="C3:C71" si="0">HYPERLINK(D3,E3)</f>
        <v>定义工厂(Plant)</v>
      </c>
      <c r="D3" s="27" t="str">
        <f t="shared" ref="D3:D10" si="1">"https://fenginfo.com/"&amp;B3&amp;".html"</f>
        <v>https://fenginfo.com/352.html</v>
      </c>
      <c r="E3" s="7" t="s">
        <v>124</v>
      </c>
      <c r="F3" s="10"/>
    </row>
    <row r="4" spans="1:6">
      <c r="A4" s="6" t="s">
        <v>114</v>
      </c>
      <c r="B4" s="7">
        <v>354</v>
      </c>
      <c r="C4" s="14" t="str">
        <f t="shared" si="0"/>
        <v>给工厂分配公司代码</v>
      </c>
      <c r="D4" s="27" t="str">
        <f t="shared" si="1"/>
        <v>https://fenginfo.com/354.html</v>
      </c>
      <c r="E4" s="7" t="s">
        <v>125</v>
      </c>
      <c r="F4" s="10"/>
    </row>
    <row r="5" spans="1:6">
      <c r="A5" s="6" t="s">
        <v>114</v>
      </c>
      <c r="B5" s="7">
        <v>356</v>
      </c>
      <c r="C5" s="14" t="str">
        <f t="shared" si="0"/>
        <v>定义采购组织(Purchasing Organization)</v>
      </c>
      <c r="D5" s="27" t="str">
        <f t="shared" si="1"/>
        <v>https://fenginfo.com/356.html</v>
      </c>
      <c r="E5" s="7" t="s">
        <v>126</v>
      </c>
      <c r="F5" s="10"/>
    </row>
    <row r="6" spans="1:6">
      <c r="A6" s="6" t="s">
        <v>114</v>
      </c>
      <c r="B6" s="7">
        <v>358</v>
      </c>
      <c r="C6" s="14" t="str">
        <f t="shared" si="0"/>
        <v>给采购组织分配公司代码</v>
      </c>
      <c r="D6" s="27" t="str">
        <f t="shared" si="1"/>
        <v>https://fenginfo.com/358.html</v>
      </c>
      <c r="E6" s="7" t="s">
        <v>127</v>
      </c>
      <c r="F6" s="10"/>
    </row>
    <row r="7" spans="1:6">
      <c r="A7" s="6" t="s">
        <v>114</v>
      </c>
      <c r="B7" s="7">
        <v>360</v>
      </c>
      <c r="C7" s="14" t="str">
        <f t="shared" si="0"/>
        <v>给工厂分配采购组织</v>
      </c>
      <c r="D7" s="27" t="str">
        <f t="shared" si="1"/>
        <v>https://fenginfo.com/360.html</v>
      </c>
      <c r="E7" s="7" t="s">
        <v>128</v>
      </c>
      <c r="F7" s="10"/>
    </row>
    <row r="8" spans="1:6">
      <c r="A8" s="6" t="s">
        <v>114</v>
      </c>
      <c r="B8" s="7">
        <v>362</v>
      </c>
      <c r="C8" s="14" t="str">
        <f t="shared" si="0"/>
        <v>给工厂分配标准采购组织(Standard Purchasing Organization)</v>
      </c>
      <c r="D8" s="27" t="str">
        <f t="shared" si="1"/>
        <v>https://fenginfo.com/362.html</v>
      </c>
      <c r="E8" s="7" t="s">
        <v>129</v>
      </c>
      <c r="F8" s="10"/>
    </row>
    <row r="9" spans="1:6">
      <c r="A9" s="6" t="s">
        <v>114</v>
      </c>
      <c r="B9" s="7">
        <v>364</v>
      </c>
      <c r="C9" s="14" t="str">
        <f t="shared" si="0"/>
        <v>定义库存地点(Storage Location)</v>
      </c>
      <c r="D9" s="27" t="str">
        <f t="shared" si="1"/>
        <v>https://fenginfo.com/364.html</v>
      </c>
      <c r="E9" s="7" t="s">
        <v>130</v>
      </c>
      <c r="F9" s="10"/>
    </row>
    <row r="10" spans="1:6">
      <c r="A10" s="6" t="s">
        <v>114</v>
      </c>
      <c r="B10" s="7">
        <v>366</v>
      </c>
      <c r="C10" s="14" t="str">
        <f t="shared" si="0"/>
        <v>定义采购组(Purchasing Group)</v>
      </c>
      <c r="D10" s="27" t="str">
        <f t="shared" si="1"/>
        <v>https://fenginfo.com/366.html</v>
      </c>
      <c r="E10" s="7" t="s">
        <v>131</v>
      </c>
      <c r="F10" s="10"/>
    </row>
    <row r="11" spans="1:6">
      <c r="A11" s="6"/>
      <c r="B11" s="7"/>
      <c r="C11" s="14"/>
      <c r="D11" s="12"/>
      <c r="E11" s="7"/>
      <c r="F11" s="10"/>
    </row>
    <row r="12" spans="1:6">
      <c r="A12" s="6"/>
      <c r="B12" s="7"/>
      <c r="C12" s="35" t="s">
        <v>561</v>
      </c>
      <c r="D12" s="12"/>
      <c r="E12" s="7"/>
      <c r="F12" s="10"/>
    </row>
    <row r="13" spans="1:6">
      <c r="A13" s="6" t="s">
        <v>114</v>
      </c>
      <c r="B13" s="7">
        <v>398</v>
      </c>
      <c r="C13" s="14" t="str">
        <f t="shared" si="0"/>
        <v>维护工厂库存的一般设置</v>
      </c>
      <c r="D13" s="27" t="str">
        <f t="shared" ref="D13:D14" si="2">"https://fenginfo.com/"&amp;B13&amp;".html"</f>
        <v>https://fenginfo.com/398.html</v>
      </c>
      <c r="E13" s="7" t="s">
        <v>135</v>
      </c>
      <c r="F13" s="10"/>
    </row>
    <row r="14" spans="1:6">
      <c r="A14" s="6" t="s">
        <v>114</v>
      </c>
      <c r="B14" s="11">
        <v>4523</v>
      </c>
      <c r="C14" s="14" t="str">
        <f t="shared" si="0"/>
        <v>维护工厂MRP参数</v>
      </c>
      <c r="D14" s="27" t="str">
        <f t="shared" si="2"/>
        <v>https://fenginfo.com/4523.html</v>
      </c>
      <c r="E14" s="7" t="s">
        <v>506</v>
      </c>
      <c r="F14" s="10"/>
    </row>
    <row r="15" spans="1:6">
      <c r="A15" s="6"/>
      <c r="B15" s="7"/>
      <c r="C15" s="14"/>
      <c r="D15" s="12"/>
      <c r="E15" s="7"/>
      <c r="F15" s="10"/>
    </row>
    <row r="16" spans="1:6">
      <c r="A16" s="6"/>
      <c r="B16" s="7"/>
      <c r="C16" s="35" t="s">
        <v>562</v>
      </c>
      <c r="D16" s="12"/>
      <c r="E16" s="7"/>
      <c r="F16" s="10"/>
    </row>
    <row r="17" spans="1:6">
      <c r="A17" s="6" t="s">
        <v>114</v>
      </c>
      <c r="B17" s="11">
        <v>3261</v>
      </c>
      <c r="C17" s="14" t="str">
        <f t="shared" si="0"/>
        <v>采购凭证的项目类别与科目分配类别</v>
      </c>
      <c r="D17" s="27" t="str">
        <f t="shared" ref="D17:D27" si="3">"https://fenginfo.com/"&amp;B17&amp;".html"</f>
        <v>https://fenginfo.com/3261.html</v>
      </c>
      <c r="E17" s="7" t="s">
        <v>431</v>
      </c>
      <c r="F17" s="10"/>
    </row>
    <row r="18" spans="1:6">
      <c r="A18" s="6" t="s">
        <v>114</v>
      </c>
      <c r="B18" s="11">
        <v>3606</v>
      </c>
      <c r="C18" s="14" t="str">
        <f t="shared" si="0"/>
        <v>定义采购申请类型(Purchase Requisition Types)</v>
      </c>
      <c r="D18" s="27" t="str">
        <f t="shared" si="3"/>
        <v>https://fenginfo.com/3606.html</v>
      </c>
      <c r="E18" s="7" t="s">
        <v>476</v>
      </c>
      <c r="F18" s="10"/>
    </row>
    <row r="19" spans="1:6">
      <c r="A19" s="6" t="s">
        <v>114</v>
      </c>
      <c r="B19" s="11">
        <v>3320</v>
      </c>
      <c r="C19" s="14" t="str">
        <f t="shared" si="0"/>
        <v>定义采购订单类型(Purchase Order Types)</v>
      </c>
      <c r="D19" s="27" t="str">
        <f t="shared" si="3"/>
        <v>https://fenginfo.com/3320.html</v>
      </c>
      <c r="E19" s="7" t="s">
        <v>436</v>
      </c>
      <c r="F19" s="10"/>
    </row>
    <row r="20" spans="1:6">
      <c r="A20" s="6" t="s">
        <v>114</v>
      </c>
      <c r="B20" s="7">
        <v>3317</v>
      </c>
      <c r="C20" s="14" t="str">
        <f t="shared" si="0"/>
        <v>定义采购订单屏幕格式</v>
      </c>
      <c r="D20" s="27" t="str">
        <f t="shared" si="3"/>
        <v>https://fenginfo.com/3317.html</v>
      </c>
      <c r="E20" s="7" t="s">
        <v>435</v>
      </c>
      <c r="F20" s="10"/>
    </row>
    <row r="21" s="39" customFormat="1" spans="1:6">
      <c r="A21" s="6" t="s">
        <v>114</v>
      </c>
      <c r="B21" s="7">
        <v>3357</v>
      </c>
      <c r="C21" s="14" t="str">
        <f t="shared" si="0"/>
        <v>给采购凭证分配合作伙伴方案</v>
      </c>
      <c r="D21" s="27" t="str">
        <f t="shared" si="3"/>
        <v>https://fenginfo.com/3357.html</v>
      </c>
      <c r="E21" s="7" t="s">
        <v>440</v>
      </c>
      <c r="F21" s="10"/>
    </row>
    <row r="22" spans="1:6">
      <c r="A22" s="6" t="s">
        <v>114</v>
      </c>
      <c r="B22" s="11">
        <v>1322</v>
      </c>
      <c r="C22" s="14" t="str">
        <f t="shared" si="0"/>
        <v>定义采购审批策略(Release Strategy)</v>
      </c>
      <c r="D22" s="27" t="str">
        <f t="shared" si="3"/>
        <v>https://fenginfo.com/1322.html</v>
      </c>
      <c r="E22" s="7" t="s">
        <v>261</v>
      </c>
      <c r="F22" s="10"/>
    </row>
    <row r="23" spans="1:6">
      <c r="A23" s="6" t="s">
        <v>114</v>
      </c>
      <c r="B23" s="7">
        <v>1335</v>
      </c>
      <c r="C23" s="14" t="str">
        <f t="shared" si="0"/>
        <v>定义采购审批的批准组和批准代码</v>
      </c>
      <c r="D23" s="27" t="str">
        <f t="shared" si="3"/>
        <v>https://fenginfo.com/1335.html</v>
      </c>
      <c r="E23" s="7" t="s">
        <v>264</v>
      </c>
      <c r="F23" s="10"/>
    </row>
    <row r="24" spans="1:6">
      <c r="A24" s="6" t="s">
        <v>114</v>
      </c>
      <c r="B24" s="7">
        <v>1463</v>
      </c>
      <c r="C24" s="14" t="str">
        <f t="shared" si="0"/>
        <v>定义采购审批的发布标识(Release indicator)</v>
      </c>
      <c r="D24" s="27" t="str">
        <f t="shared" si="3"/>
        <v>https://fenginfo.com/1463.html</v>
      </c>
      <c r="E24" s="7" t="s">
        <v>279</v>
      </c>
      <c r="F24" s="10"/>
    </row>
    <row r="25" spans="1:6">
      <c r="A25" s="6" t="s">
        <v>114</v>
      </c>
      <c r="B25" s="11">
        <v>1904</v>
      </c>
      <c r="C25" s="14" t="str">
        <f t="shared" si="0"/>
        <v>CL20N维护采购审批条件</v>
      </c>
      <c r="D25" s="27" t="str">
        <f t="shared" si="3"/>
        <v>https://fenginfo.com/1904.html</v>
      </c>
      <c r="E25" s="7" t="s">
        <v>324</v>
      </c>
      <c r="F25" s="10"/>
    </row>
    <row r="26" spans="1:6">
      <c r="A26" s="6" t="s">
        <v>114</v>
      </c>
      <c r="B26" s="7">
        <v>800</v>
      </c>
      <c r="C26" s="14" t="str">
        <f t="shared" si="0"/>
        <v>维护采购审批策略的类(Class)和特性(Characteristic)</v>
      </c>
      <c r="D26" s="27" t="str">
        <f t="shared" si="3"/>
        <v>https://fenginfo.com/800.html</v>
      </c>
      <c r="E26" s="7" t="s">
        <v>219</v>
      </c>
      <c r="F26" s="10"/>
    </row>
    <row r="27" spans="1:6">
      <c r="A27" s="6" t="s">
        <v>114</v>
      </c>
      <c r="B27" s="7">
        <v>4683</v>
      </c>
      <c r="C27" s="14" t="str">
        <f t="shared" si="0"/>
        <v>维护采购退货的交货类型</v>
      </c>
      <c r="D27" s="27" t="str">
        <f t="shared" si="3"/>
        <v>https://fenginfo.com/4683.html</v>
      </c>
      <c r="E27" s="7" t="s">
        <v>521</v>
      </c>
      <c r="F27" s="10"/>
    </row>
    <row r="28" spans="1:6">
      <c r="A28" s="6"/>
      <c r="B28" s="7"/>
      <c r="C28" s="14"/>
      <c r="D28" s="12"/>
      <c r="E28" s="7"/>
      <c r="F28" s="10"/>
    </row>
    <row r="29" spans="1:6">
      <c r="A29" s="6"/>
      <c r="B29" s="7"/>
      <c r="C29" s="35" t="s">
        <v>563</v>
      </c>
      <c r="D29" s="12"/>
      <c r="E29" s="7"/>
      <c r="F29" s="10"/>
    </row>
    <row r="30" spans="1:6">
      <c r="A30" s="6" t="s">
        <v>114</v>
      </c>
      <c r="B30" s="7">
        <v>424</v>
      </c>
      <c r="C30" s="14" t="str">
        <f t="shared" si="0"/>
        <v>定义STO调拨订单的缺省凭证类型</v>
      </c>
      <c r="D30" s="27" t="str">
        <f t="shared" ref="D30:D35" si="4">"https://fenginfo.com/"&amp;B30&amp;".html"</f>
        <v>https://fenginfo.com/424.html</v>
      </c>
      <c r="E30" s="7" t="s">
        <v>148</v>
      </c>
      <c r="F30" s="16"/>
    </row>
    <row r="31" spans="1:6">
      <c r="A31" s="6" t="s">
        <v>114</v>
      </c>
      <c r="B31" s="7">
        <v>426</v>
      </c>
      <c r="C31" s="14" t="str">
        <f t="shared" si="0"/>
        <v>定义STO库存转储工厂的装运数据</v>
      </c>
      <c r="D31" s="27" t="str">
        <f t="shared" si="4"/>
        <v>https://fenginfo.com/426.html</v>
      </c>
      <c r="E31" s="7" t="s">
        <v>149</v>
      </c>
      <c r="F31" s="10"/>
    </row>
    <row r="32" spans="1:6">
      <c r="A32" s="6" t="s">
        <v>114</v>
      </c>
      <c r="B32" s="7">
        <v>428</v>
      </c>
      <c r="C32" s="14" t="str">
        <f t="shared" si="0"/>
        <v>定义STO库存转储库存地点的装运数据</v>
      </c>
      <c r="D32" s="27" t="str">
        <f t="shared" si="4"/>
        <v>https://fenginfo.com/428.html</v>
      </c>
      <c r="E32" s="7" t="s">
        <v>150</v>
      </c>
      <c r="F32" s="10"/>
    </row>
    <row r="33" spans="1:6">
      <c r="A33" s="6" t="s">
        <v>114</v>
      </c>
      <c r="B33" s="7">
        <v>430</v>
      </c>
      <c r="C33" s="14" t="str">
        <f t="shared" si="0"/>
        <v>激活库存地点间转储</v>
      </c>
      <c r="D33" s="27" t="str">
        <f t="shared" si="4"/>
        <v>https://fenginfo.com/430.html</v>
      </c>
      <c r="E33" s="7" t="s">
        <v>151</v>
      </c>
      <c r="F33" s="10"/>
    </row>
    <row r="34" spans="1:6">
      <c r="A34" s="6" t="s">
        <v>114</v>
      </c>
      <c r="B34" s="7">
        <v>432</v>
      </c>
      <c r="C34" s="14" t="str">
        <f t="shared" si="0"/>
        <v>配置工厂级STO转储订单的交货类型和检查规则</v>
      </c>
      <c r="D34" s="27" t="str">
        <f t="shared" si="4"/>
        <v>https://fenginfo.com/432.html</v>
      </c>
      <c r="E34" s="7" t="s">
        <v>152</v>
      </c>
      <c r="F34" s="10"/>
    </row>
    <row r="35" spans="1:6">
      <c r="A35" s="6" t="s">
        <v>114</v>
      </c>
      <c r="B35" s="7">
        <v>434</v>
      </c>
      <c r="C35" s="14" t="str">
        <f t="shared" si="0"/>
        <v>配置库存地点级STO转储订单的交货类型和检查规则</v>
      </c>
      <c r="D35" s="27" t="str">
        <f t="shared" si="4"/>
        <v>https://fenginfo.com/434.html</v>
      </c>
      <c r="E35" s="7" t="s">
        <v>153</v>
      </c>
      <c r="F35" s="10"/>
    </row>
    <row r="36" spans="1:6">
      <c r="A36" s="6"/>
      <c r="B36" s="7"/>
      <c r="C36" s="35"/>
      <c r="D36" s="12"/>
      <c r="E36" s="7"/>
      <c r="F36" s="10"/>
    </row>
    <row r="37" spans="1:6">
      <c r="A37" s="6"/>
      <c r="B37" s="7"/>
      <c r="C37" s="35" t="s">
        <v>564</v>
      </c>
      <c r="D37" s="12"/>
      <c r="E37" s="7"/>
      <c r="F37" s="10"/>
    </row>
    <row r="38" spans="1:6">
      <c r="A38" s="6" t="s">
        <v>114</v>
      </c>
      <c r="B38" s="7">
        <v>422</v>
      </c>
      <c r="C38" s="14" t="str">
        <f t="shared" si="0"/>
        <v>定义采购条件方案组</v>
      </c>
      <c r="D38" s="27" t="str">
        <f t="shared" ref="D38:D39" si="5">"https://fenginfo.com/"&amp;B38&amp;".html"</f>
        <v>https://fenginfo.com/422.html</v>
      </c>
      <c r="E38" s="7" t="s">
        <v>147</v>
      </c>
      <c r="F38" s="10"/>
    </row>
    <row r="39" spans="1:6">
      <c r="A39" s="6" t="s">
        <v>114</v>
      </c>
      <c r="B39" s="7">
        <v>420</v>
      </c>
      <c r="C39" s="14" t="str">
        <f t="shared" si="0"/>
        <v>采购计算方案的确定</v>
      </c>
      <c r="D39" s="27" t="str">
        <f t="shared" si="5"/>
        <v>https://fenginfo.com/420.html</v>
      </c>
      <c r="E39" s="7" t="s">
        <v>146</v>
      </c>
      <c r="F39" s="10"/>
    </row>
    <row r="40" spans="1:6">
      <c r="A40" s="6"/>
      <c r="B40" s="7"/>
      <c r="C40" s="35"/>
      <c r="D40" s="12"/>
      <c r="E40" s="7"/>
      <c r="F40" s="10"/>
    </row>
    <row r="41" spans="1:6">
      <c r="A41" s="6"/>
      <c r="B41" s="7"/>
      <c r="C41" s="35" t="s">
        <v>565</v>
      </c>
      <c r="D41" s="12"/>
      <c r="E41" s="7"/>
      <c r="F41" s="10"/>
    </row>
    <row r="42" spans="1:6">
      <c r="A42" s="6" t="s">
        <v>114</v>
      </c>
      <c r="B42" s="7">
        <v>436</v>
      </c>
      <c r="C42" s="14" t="str">
        <f t="shared" si="0"/>
        <v>设置收货自动创建采购订单的移动类型</v>
      </c>
      <c r="D42" s="27" t="str">
        <f t="shared" ref="D42:D44" si="6">"https://fenginfo.com/"&amp;B42&amp;".html"</f>
        <v>https://fenginfo.com/436.html</v>
      </c>
      <c r="E42" s="7" t="s">
        <v>154</v>
      </c>
      <c r="F42" s="10"/>
    </row>
    <row r="43" spans="1:6">
      <c r="A43" s="6" t="s">
        <v>114</v>
      </c>
      <c r="B43" s="7">
        <v>408</v>
      </c>
      <c r="C43" s="14" t="str">
        <f t="shared" si="0"/>
        <v>定义物料管理的容差范围</v>
      </c>
      <c r="D43" s="27" t="str">
        <f t="shared" si="6"/>
        <v>https://fenginfo.com/408.html</v>
      </c>
      <c r="E43" s="7" t="s">
        <v>140</v>
      </c>
      <c r="F43" s="10"/>
    </row>
    <row r="44" spans="1:6">
      <c r="A44" s="6" t="s">
        <v>114</v>
      </c>
      <c r="B44" s="7">
        <v>2793</v>
      </c>
      <c r="C44" s="14" t="str">
        <f t="shared" si="0"/>
        <v>MB51搜索字段的设置</v>
      </c>
      <c r="D44" s="27" t="str">
        <f t="shared" si="6"/>
        <v>https://fenginfo.com/2793.html</v>
      </c>
      <c r="E44" s="7" t="s">
        <v>427</v>
      </c>
      <c r="F44" s="10"/>
    </row>
    <row r="45" spans="1:6">
      <c r="A45" s="6"/>
      <c r="B45" s="7"/>
      <c r="C45" s="35"/>
      <c r="D45" s="12"/>
      <c r="E45" s="7"/>
      <c r="F45" s="10"/>
    </row>
    <row r="46" spans="1:6">
      <c r="A46" s="6"/>
      <c r="B46" s="7"/>
      <c r="C46" s="35" t="s">
        <v>566</v>
      </c>
      <c r="D46" s="12"/>
      <c r="E46" s="7"/>
      <c r="F46" s="10"/>
    </row>
    <row r="47" spans="1:6">
      <c r="A47" s="6" t="s">
        <v>114</v>
      </c>
      <c r="B47" s="7">
        <v>402</v>
      </c>
      <c r="C47" s="14" t="str">
        <f t="shared" si="0"/>
        <v>查看评估级别(Valuation Level)</v>
      </c>
      <c r="D47" s="27" t="str">
        <f t="shared" ref="D47:D53" si="7">"https://fenginfo.com/"&amp;B47&amp;".html"</f>
        <v>https://fenginfo.com/402.html</v>
      </c>
      <c r="E47" s="7" t="s">
        <v>137</v>
      </c>
      <c r="F47" s="10"/>
    </row>
    <row r="48" spans="1:6">
      <c r="A48" s="6" t="s">
        <v>114</v>
      </c>
      <c r="B48" s="7">
        <v>404</v>
      </c>
      <c r="C48" s="14" t="str">
        <f t="shared" si="0"/>
        <v>查看并维护评估控制</v>
      </c>
      <c r="D48" s="27" t="str">
        <f t="shared" si="7"/>
        <v>https://fenginfo.com/404.html</v>
      </c>
      <c r="E48" s="7" t="s">
        <v>138</v>
      </c>
      <c r="F48" s="10"/>
    </row>
    <row r="49" spans="1:6">
      <c r="A49" s="6" t="s">
        <v>114</v>
      </c>
      <c r="B49" s="7">
        <v>406</v>
      </c>
      <c r="C49" s="14" t="str">
        <f t="shared" si="0"/>
        <v>评估范围群集分组</v>
      </c>
      <c r="D49" s="27" t="str">
        <f t="shared" si="7"/>
        <v>https://fenginfo.com/406.html</v>
      </c>
      <c r="E49" s="7" t="s">
        <v>139</v>
      </c>
      <c r="F49" s="10"/>
    </row>
    <row r="50" spans="1:6">
      <c r="A50" s="6" t="s">
        <v>114</v>
      </c>
      <c r="B50" s="7">
        <v>412</v>
      </c>
      <c r="C50" s="14" t="str">
        <f t="shared" si="0"/>
        <v>配置物料管理的自动记账</v>
      </c>
      <c r="D50" s="27" t="str">
        <f t="shared" si="7"/>
        <v>https://fenginfo.com/412.html</v>
      </c>
      <c r="E50" s="7" t="s">
        <v>142</v>
      </c>
      <c r="F50" s="10"/>
    </row>
    <row r="51" spans="1:6">
      <c r="A51" s="6" t="s">
        <v>114</v>
      </c>
      <c r="B51" s="7">
        <v>2177</v>
      </c>
      <c r="C51" s="14" t="str">
        <f t="shared" si="0"/>
        <v>移动类型与自动记账</v>
      </c>
      <c r="D51" s="27" t="str">
        <f t="shared" si="7"/>
        <v>https://fenginfo.com/2177.html</v>
      </c>
      <c r="E51" s="7" t="s">
        <v>348</v>
      </c>
      <c r="F51" s="10"/>
    </row>
    <row r="52" spans="1:6">
      <c r="A52" s="6" t="s">
        <v>114</v>
      </c>
      <c r="B52" s="11">
        <v>2202</v>
      </c>
      <c r="C52" s="14" t="str">
        <f t="shared" si="0"/>
        <v>物料自动过账的模拟和修正</v>
      </c>
      <c r="D52" s="27" t="str">
        <f t="shared" si="7"/>
        <v>https://fenginfo.com/2202.html</v>
      </c>
      <c r="E52" s="7" t="s">
        <v>360</v>
      </c>
      <c r="F52" s="10"/>
    </row>
    <row r="53" spans="1:6">
      <c r="A53" s="6" t="s">
        <v>114</v>
      </c>
      <c r="B53" s="7">
        <v>2781</v>
      </c>
      <c r="C53" s="14" t="str">
        <f t="shared" si="0"/>
        <v>非库存采购的自动记账</v>
      </c>
      <c r="D53" s="27" t="str">
        <f t="shared" si="7"/>
        <v>https://fenginfo.com/2781.html</v>
      </c>
      <c r="E53" s="7" t="s">
        <v>426</v>
      </c>
      <c r="F53" s="10"/>
    </row>
    <row r="54" spans="1:6">
      <c r="A54" s="6"/>
      <c r="B54" s="7"/>
      <c r="C54" s="35"/>
      <c r="D54" s="12"/>
      <c r="E54" s="7"/>
      <c r="F54" s="10"/>
    </row>
    <row r="55" spans="1:6">
      <c r="A55" s="6"/>
      <c r="B55" s="7"/>
      <c r="C55" s="35" t="s">
        <v>567</v>
      </c>
      <c r="D55" s="12"/>
      <c r="E55" s="7"/>
      <c r="F55" s="10"/>
    </row>
    <row r="56" spans="1:6">
      <c r="A56" s="6" t="s">
        <v>114</v>
      </c>
      <c r="B56" s="7">
        <v>396</v>
      </c>
      <c r="C56" s="14" t="str">
        <f t="shared" si="0"/>
        <v>定义进项税代码缺省值</v>
      </c>
      <c r="D56" s="27" t="str">
        <f t="shared" ref="D56:D61" si="8">"https://fenginfo.com/"&amp;B56&amp;".html"</f>
        <v>https://fenginfo.com/396.html</v>
      </c>
      <c r="E56" s="7" t="s">
        <v>134</v>
      </c>
      <c r="F56" s="10"/>
    </row>
    <row r="57" spans="1:6">
      <c r="A57" s="6" t="s">
        <v>114</v>
      </c>
      <c r="B57" s="7">
        <v>400</v>
      </c>
      <c r="C57" s="14" t="str">
        <f t="shared" si="0"/>
        <v>定义价格变动时邮寄给采购方的邮件</v>
      </c>
      <c r="D57" s="27" t="str">
        <f t="shared" si="8"/>
        <v>https://fenginfo.com/400.html</v>
      </c>
      <c r="E57" s="7" t="s">
        <v>136</v>
      </c>
      <c r="F57" s="10"/>
    </row>
    <row r="58" spans="1:6">
      <c r="A58" s="6" t="s">
        <v>114</v>
      </c>
      <c r="B58" s="7">
        <v>418</v>
      </c>
      <c r="C58" s="14" t="str">
        <f t="shared" si="0"/>
        <v>激活发票校验直接过账功能</v>
      </c>
      <c r="D58" s="27" t="str">
        <f t="shared" si="8"/>
        <v>https://fenginfo.com/418.html</v>
      </c>
      <c r="E58" s="7" t="s">
        <v>145</v>
      </c>
      <c r="F58" s="12" t="s">
        <v>73</v>
      </c>
    </row>
    <row r="59" spans="1:6">
      <c r="A59" s="13" t="s">
        <v>114</v>
      </c>
      <c r="B59" s="11">
        <v>2189</v>
      </c>
      <c r="C59" s="14" t="str">
        <f t="shared" si="0"/>
        <v>维护发票校验的系统消息</v>
      </c>
      <c r="D59" s="27" t="str">
        <f t="shared" si="8"/>
        <v>https://fenginfo.com/2189.html</v>
      </c>
      <c r="E59" s="7" t="s">
        <v>353</v>
      </c>
      <c r="F59" s="10"/>
    </row>
    <row r="60" spans="1:6">
      <c r="A60" s="6" t="s">
        <v>114</v>
      </c>
      <c r="B60" s="11">
        <v>4792</v>
      </c>
      <c r="C60" s="14" t="str">
        <f t="shared" si="0"/>
        <v>收入发票差异的会计相关配置</v>
      </c>
      <c r="D60" s="27" t="str">
        <f t="shared" si="8"/>
        <v>https://fenginfo.com/4792.html</v>
      </c>
      <c r="E60" s="7" t="s">
        <v>534</v>
      </c>
      <c r="F60" s="10"/>
    </row>
    <row r="61" spans="1:6">
      <c r="A61" s="6" t="s">
        <v>114</v>
      </c>
      <c r="B61" s="11">
        <v>4794</v>
      </c>
      <c r="C61" s="14" t="str">
        <f t="shared" si="0"/>
        <v>定义发票校验的供应商容差组</v>
      </c>
      <c r="D61" s="27" t="str">
        <f t="shared" si="8"/>
        <v>https://fenginfo.com/4794.html</v>
      </c>
      <c r="E61" s="7" t="s">
        <v>535</v>
      </c>
      <c r="F61" s="10"/>
    </row>
    <row r="62" spans="1:6">
      <c r="A62" s="13"/>
      <c r="B62" s="11"/>
      <c r="C62" s="14"/>
      <c r="D62" s="12"/>
      <c r="E62" s="7"/>
      <c r="F62" s="10"/>
    </row>
    <row r="63" spans="1:6">
      <c r="A63" s="13"/>
      <c r="B63" s="11"/>
      <c r="C63" s="40" t="s">
        <v>568</v>
      </c>
      <c r="D63" s="12"/>
      <c r="E63" s="7"/>
      <c r="F63" s="10"/>
    </row>
    <row r="64" spans="1:6">
      <c r="A64" s="6" t="s">
        <v>114</v>
      </c>
      <c r="B64" s="11">
        <v>4777</v>
      </c>
      <c r="C64" s="14" t="str">
        <f>HYPERLINK(D64,E64)</f>
        <v>采购交货成本相关配置</v>
      </c>
      <c r="D64" s="27" t="str">
        <f t="shared" ref="D64:D65" si="9">"https://fenginfo.com/"&amp;B64&amp;".html"</f>
        <v>https://fenginfo.com/4777.html</v>
      </c>
      <c r="E64" s="7" t="s">
        <v>530</v>
      </c>
      <c r="F64" s="10"/>
    </row>
    <row r="65" spans="1:6">
      <c r="A65" s="6" t="s">
        <v>114</v>
      </c>
      <c r="B65" s="11">
        <v>3539</v>
      </c>
      <c r="C65" s="14" t="str">
        <f>HYPERLINK(D65,E65)</f>
        <v>定义库存确定策略(Strategies for Stock Determination)</v>
      </c>
      <c r="D65" s="27" t="str">
        <f t="shared" si="9"/>
        <v>https://fenginfo.com/3539.html</v>
      </c>
      <c r="E65" s="7" t="s">
        <v>469</v>
      </c>
      <c r="F65" s="10"/>
    </row>
    <row r="66" spans="1:6">
      <c r="A66" s="6"/>
      <c r="B66" s="7"/>
      <c r="C66" s="35"/>
      <c r="D66" s="12"/>
      <c r="E66" s="7"/>
      <c r="F66" s="10"/>
    </row>
    <row r="67" spans="1:6">
      <c r="A67" s="6"/>
      <c r="B67" s="7"/>
      <c r="C67" s="35" t="s">
        <v>569</v>
      </c>
      <c r="D67" s="12"/>
      <c r="E67" s="7"/>
      <c r="F67" s="10"/>
    </row>
    <row r="68" spans="1:6">
      <c r="A68" s="6" t="s">
        <v>114</v>
      </c>
      <c r="B68" s="7">
        <v>438</v>
      </c>
      <c r="C68" s="14" t="str">
        <f t="shared" si="0"/>
        <v>物料主数据_综述</v>
      </c>
      <c r="D68" s="27" t="str">
        <f t="shared" ref="D68:D88" si="10">"https://fenginfo.com/"&amp;B68&amp;".html"</f>
        <v>https://fenginfo.com/438.html</v>
      </c>
      <c r="E68" s="7" t="s">
        <v>155</v>
      </c>
      <c r="F68" s="10"/>
    </row>
    <row r="69" spans="1:6">
      <c r="A69" s="6" t="s">
        <v>114</v>
      </c>
      <c r="B69" s="7">
        <v>2253</v>
      </c>
      <c r="C69" s="14" t="str">
        <f t="shared" si="0"/>
        <v>定义物料类型(Material Types)</v>
      </c>
      <c r="D69" s="27" t="str">
        <f t="shared" si="10"/>
        <v>https://fenginfo.com/2253.html</v>
      </c>
      <c r="E69" s="7" t="s">
        <v>376</v>
      </c>
      <c r="F69" s="10"/>
    </row>
    <row r="70" spans="1:6">
      <c r="A70" s="6" t="s">
        <v>114</v>
      </c>
      <c r="B70" s="7">
        <v>370</v>
      </c>
      <c r="C70" s="14" t="str">
        <f t="shared" si="0"/>
        <v>维护物料类型的数量、价值更新</v>
      </c>
      <c r="D70" s="27" t="str">
        <f t="shared" si="10"/>
        <v>https://fenginfo.com/370.html</v>
      </c>
      <c r="E70" s="7" t="s">
        <v>133</v>
      </c>
      <c r="F70" s="10"/>
    </row>
    <row r="71" spans="1:6">
      <c r="A71" s="6" t="s">
        <v>114</v>
      </c>
      <c r="B71" s="7">
        <v>416</v>
      </c>
      <c r="C71" s="14" t="str">
        <f t="shared" si="0"/>
        <v>维护物料主数据的编号范围</v>
      </c>
      <c r="D71" s="27" t="str">
        <f t="shared" si="10"/>
        <v>https://fenginfo.com/416.html</v>
      </c>
      <c r="E71" s="7" t="s">
        <v>144</v>
      </c>
      <c r="F71" s="10"/>
    </row>
    <row r="72" spans="1:6">
      <c r="A72" s="6" t="s">
        <v>114</v>
      </c>
      <c r="B72" s="11">
        <v>2163</v>
      </c>
      <c r="C72" s="14" t="str">
        <f t="shared" ref="C72:C151" si="11">HYPERLINK(D72,E72)</f>
        <v>物料主数据字段状态的维护</v>
      </c>
      <c r="D72" s="27" t="str">
        <f t="shared" si="10"/>
        <v>https://fenginfo.com/2163.html</v>
      </c>
      <c r="E72" s="7" t="s">
        <v>345</v>
      </c>
      <c r="F72" s="10"/>
    </row>
    <row r="73" spans="1:6">
      <c r="A73" s="6" t="s">
        <v>114</v>
      </c>
      <c r="B73" s="7">
        <v>4514</v>
      </c>
      <c r="C73" s="14" t="str">
        <f t="shared" si="11"/>
        <v>启用IS-OIL物料石油特定数据视图</v>
      </c>
      <c r="D73" s="27" t="str">
        <f t="shared" si="10"/>
        <v>https://fenginfo.com/4514.html</v>
      </c>
      <c r="E73" s="7" t="s">
        <v>505</v>
      </c>
      <c r="F73" s="10"/>
    </row>
    <row r="74" spans="1:6">
      <c r="A74" s="6" t="s">
        <v>114</v>
      </c>
      <c r="B74" s="7">
        <v>410</v>
      </c>
      <c r="C74" s="14" t="str">
        <f t="shared" si="11"/>
        <v>维护物料管理的初始期间</v>
      </c>
      <c r="D74" s="27" t="str">
        <f t="shared" si="10"/>
        <v>https://fenginfo.com/410.html</v>
      </c>
      <c r="E74" s="7" t="s">
        <v>141</v>
      </c>
      <c r="F74" s="10"/>
    </row>
    <row r="75" spans="1:6">
      <c r="A75" s="6" t="s">
        <v>114</v>
      </c>
      <c r="B75" s="7">
        <v>2205</v>
      </c>
      <c r="C75" s="14" t="str">
        <f t="shared" si="11"/>
        <v>物料主数据的冻结及后台配置</v>
      </c>
      <c r="D75" s="27" t="str">
        <f t="shared" si="10"/>
        <v>https://fenginfo.com/2205.html</v>
      </c>
      <c r="E75" s="7" t="s">
        <v>361</v>
      </c>
      <c r="F75" s="10"/>
    </row>
    <row r="76" spans="1:6">
      <c r="A76" s="6" t="s">
        <v>114</v>
      </c>
      <c r="B76" s="7">
        <v>368</v>
      </c>
      <c r="C76" s="14" t="str">
        <f t="shared" si="11"/>
        <v>定义物料组(Material Group)</v>
      </c>
      <c r="D76" s="27" t="str">
        <f t="shared" si="10"/>
        <v>https://fenginfo.com/368.html</v>
      </c>
      <c r="E76" s="7" t="s">
        <v>132</v>
      </c>
      <c r="F76" s="10"/>
    </row>
    <row r="77" spans="1:6">
      <c r="A77" s="6" t="s">
        <v>114</v>
      </c>
      <c r="B77" s="7">
        <v>2207</v>
      </c>
      <c r="C77" s="14" t="str">
        <f t="shared" si="11"/>
        <v>物料评估类(Valuation Classes)的配置</v>
      </c>
      <c r="D77" s="27" t="str">
        <f t="shared" si="10"/>
        <v>https://fenginfo.com/2207.html</v>
      </c>
      <c r="E77" s="7" t="s">
        <v>362</v>
      </c>
      <c r="F77" s="10"/>
    </row>
    <row r="78" spans="1:6">
      <c r="A78" s="6" t="s">
        <v>114</v>
      </c>
      <c r="B78" s="7">
        <v>3690</v>
      </c>
      <c r="C78" s="26" t="str">
        <f t="shared" si="11"/>
        <v>维护舍入参数文件(Rounding Profile)</v>
      </c>
      <c r="D78" s="27" t="str">
        <f t="shared" ref="D78" si="12">"https://fenginfo.com/"&amp;B78&amp;".html"</f>
        <v>https://fenginfo.com/3690.html</v>
      </c>
      <c r="E78" s="7" t="s">
        <v>488</v>
      </c>
      <c r="F78" s="10"/>
    </row>
    <row r="79" spans="1:6">
      <c r="A79" s="6" t="s">
        <v>114</v>
      </c>
      <c r="B79" s="7">
        <v>440</v>
      </c>
      <c r="C79" s="14" t="str">
        <f t="shared" si="11"/>
        <v>物料主数据_基本视图</v>
      </c>
      <c r="D79" s="27" t="str">
        <f t="shared" si="10"/>
        <v>https://fenginfo.com/440.html</v>
      </c>
      <c r="E79" s="7" t="s">
        <v>156</v>
      </c>
      <c r="F79" s="10"/>
    </row>
    <row r="80" spans="1:6">
      <c r="A80" s="6" t="s">
        <v>114</v>
      </c>
      <c r="B80" s="7">
        <v>442</v>
      </c>
      <c r="C80" s="14" t="str">
        <f t="shared" si="11"/>
        <v>物料主数据_采购视图</v>
      </c>
      <c r="D80" s="27" t="str">
        <f t="shared" si="10"/>
        <v>https://fenginfo.com/442.html</v>
      </c>
      <c r="E80" s="7" t="s">
        <v>157</v>
      </c>
      <c r="F80" s="10"/>
    </row>
    <row r="81" spans="1:6">
      <c r="A81" s="6" t="s">
        <v>114</v>
      </c>
      <c r="B81" s="7">
        <v>444</v>
      </c>
      <c r="C81" s="14" t="str">
        <f t="shared" si="11"/>
        <v>物料主数据_销售视图</v>
      </c>
      <c r="D81" s="27" t="str">
        <f t="shared" si="10"/>
        <v>https://fenginfo.com/444.html</v>
      </c>
      <c r="E81" s="7" t="s">
        <v>158</v>
      </c>
      <c r="F81" s="10"/>
    </row>
    <row r="82" spans="1:6">
      <c r="A82" s="6" t="s">
        <v>114</v>
      </c>
      <c r="B82" s="11">
        <v>4895</v>
      </c>
      <c r="C82" s="8" t="str">
        <f t="shared" si="11"/>
        <v>物料主数据_MRP视图</v>
      </c>
      <c r="D82" s="27" t="str">
        <f t="shared" si="10"/>
        <v>https://fenginfo.com/4895.html</v>
      </c>
      <c r="E82" s="7" t="s">
        <v>543</v>
      </c>
      <c r="F82" s="10"/>
    </row>
    <row r="83" spans="1:6">
      <c r="A83" s="6" t="s">
        <v>114</v>
      </c>
      <c r="B83" s="7">
        <v>446</v>
      </c>
      <c r="C83" s="14" t="str">
        <f t="shared" si="11"/>
        <v>物料主数据_存储视图</v>
      </c>
      <c r="D83" s="27" t="str">
        <f t="shared" si="10"/>
        <v>https://fenginfo.com/446.html</v>
      </c>
      <c r="E83" s="7" t="s">
        <v>159</v>
      </c>
      <c r="F83" s="10"/>
    </row>
    <row r="84" spans="1:6">
      <c r="A84" s="6" t="s">
        <v>114</v>
      </c>
      <c r="B84" s="7">
        <v>448</v>
      </c>
      <c r="C84" s="14" t="str">
        <f t="shared" si="11"/>
        <v>物料主数据_会计视图</v>
      </c>
      <c r="D84" s="27" t="str">
        <f t="shared" si="10"/>
        <v>https://fenginfo.com/448.html</v>
      </c>
      <c r="E84" s="7" t="s">
        <v>160</v>
      </c>
      <c r="F84" s="10"/>
    </row>
    <row r="85" spans="1:6">
      <c r="A85" s="6" t="s">
        <v>114</v>
      </c>
      <c r="B85" s="11">
        <v>2187</v>
      </c>
      <c r="C85" s="14" t="str">
        <f t="shared" si="11"/>
        <v>物料主数据_分类视图</v>
      </c>
      <c r="D85" s="27" t="str">
        <f t="shared" si="10"/>
        <v>https://fenginfo.com/2187.html</v>
      </c>
      <c r="E85" s="7" t="s">
        <v>352</v>
      </c>
      <c r="F85" s="10"/>
    </row>
    <row r="86" spans="1:6">
      <c r="A86" s="6" t="s">
        <v>114</v>
      </c>
      <c r="B86" s="11">
        <v>2186</v>
      </c>
      <c r="C86" s="14" t="str">
        <f t="shared" si="11"/>
        <v>维护物料主数据的类(Class)和特性(Characteristic)</v>
      </c>
      <c r="D86" s="27" t="str">
        <f t="shared" si="10"/>
        <v>https://fenginfo.com/2186.html</v>
      </c>
      <c r="E86" s="7" t="s">
        <v>351</v>
      </c>
      <c r="F86" s="10"/>
    </row>
    <row r="87" spans="1:6">
      <c r="A87" s="6" t="s">
        <v>114</v>
      </c>
      <c r="B87" s="7">
        <v>450</v>
      </c>
      <c r="C87" s="14" t="str">
        <f t="shared" si="11"/>
        <v>物料主数据_示例_常规物料</v>
      </c>
      <c r="D87" s="27" t="str">
        <f t="shared" si="10"/>
        <v>https://fenginfo.com/450.html</v>
      </c>
      <c r="E87" s="7" t="s">
        <v>161</v>
      </c>
      <c r="F87" s="10"/>
    </row>
    <row r="88" spans="1:6">
      <c r="A88" s="6" t="s">
        <v>114</v>
      </c>
      <c r="B88" s="7">
        <v>1052</v>
      </c>
      <c r="C88" s="14" t="str">
        <f t="shared" si="11"/>
        <v>设定物料凭证结算期间(Period)</v>
      </c>
      <c r="D88" s="27" t="str">
        <f t="shared" si="10"/>
        <v>https://fenginfo.com/1052.html</v>
      </c>
      <c r="E88" s="7" t="s">
        <v>233</v>
      </c>
      <c r="F88" s="10"/>
    </row>
    <row r="89" spans="1:6">
      <c r="A89" s="7"/>
      <c r="B89" s="7"/>
      <c r="C89" s="7"/>
      <c r="D89" s="7"/>
      <c r="E89" s="7"/>
      <c r="F89" s="12"/>
    </row>
    <row r="90" spans="1:6">
      <c r="A90" s="6"/>
      <c r="B90" s="7"/>
      <c r="C90" s="35"/>
      <c r="D90" s="12"/>
      <c r="E90" s="7"/>
      <c r="F90" s="10"/>
    </row>
    <row r="91" spans="1:6">
      <c r="A91" s="6"/>
      <c r="B91" s="7"/>
      <c r="C91" s="35" t="s">
        <v>570</v>
      </c>
      <c r="D91" s="12"/>
      <c r="E91" s="7"/>
      <c r="F91" s="10"/>
    </row>
    <row r="92" spans="1:6">
      <c r="A92" s="6" t="s">
        <v>114</v>
      </c>
      <c r="B92" s="11">
        <v>2219</v>
      </c>
      <c r="C92" s="14" t="str">
        <f t="shared" si="11"/>
        <v>定义供应商账户组(Vendor Account Groups)</v>
      </c>
      <c r="D92" s="27" t="str">
        <f t="shared" ref="D92:D100" si="13">"https://fenginfo.com/"&amp;B92&amp;".html"</f>
        <v>https://fenginfo.com/2219.html</v>
      </c>
      <c r="E92" s="7" t="s">
        <v>367</v>
      </c>
      <c r="F92" s="10"/>
    </row>
    <row r="93" spans="1:6">
      <c r="A93" s="6" t="s">
        <v>114</v>
      </c>
      <c r="B93" s="7">
        <v>2218</v>
      </c>
      <c r="C93" s="14" t="str">
        <f t="shared" si="11"/>
        <v>供应商主数据的合作伙伴配置</v>
      </c>
      <c r="D93" s="27" t="str">
        <f t="shared" si="13"/>
        <v>https://fenginfo.com/2218.html</v>
      </c>
      <c r="E93" s="7" t="s">
        <v>366</v>
      </c>
      <c r="F93" s="10"/>
    </row>
    <row r="94" spans="1:6">
      <c r="A94" s="6" t="s">
        <v>114</v>
      </c>
      <c r="B94" s="7">
        <v>464</v>
      </c>
      <c r="C94" s="14" t="str">
        <f t="shared" si="11"/>
        <v>供应商主数据_基本视图</v>
      </c>
      <c r="D94" s="27" t="str">
        <f t="shared" si="13"/>
        <v>https://fenginfo.com/464.html</v>
      </c>
      <c r="E94" s="7" t="s">
        <v>167</v>
      </c>
      <c r="F94" s="10"/>
    </row>
    <row r="95" spans="1:6">
      <c r="A95" s="6" t="s">
        <v>114</v>
      </c>
      <c r="B95" s="7">
        <v>466</v>
      </c>
      <c r="C95" s="14" t="str">
        <f t="shared" si="11"/>
        <v>供应商主数据_公司代码视图</v>
      </c>
      <c r="D95" s="27" t="str">
        <f t="shared" si="13"/>
        <v>https://fenginfo.com/466.html</v>
      </c>
      <c r="E95" s="7" t="s">
        <v>168</v>
      </c>
      <c r="F95" s="10"/>
    </row>
    <row r="96" spans="1:6">
      <c r="A96" s="6" t="s">
        <v>114</v>
      </c>
      <c r="B96" s="7">
        <v>468</v>
      </c>
      <c r="C96" s="14" t="str">
        <f t="shared" si="11"/>
        <v>供应商主数据_采购组织视图</v>
      </c>
      <c r="D96" s="27" t="str">
        <f t="shared" si="13"/>
        <v>https://fenginfo.com/468.html</v>
      </c>
      <c r="E96" s="7" t="s">
        <v>169</v>
      </c>
      <c r="F96" s="10"/>
    </row>
    <row r="97" spans="1:6">
      <c r="A97" s="6" t="s">
        <v>114</v>
      </c>
      <c r="B97" s="7">
        <v>470</v>
      </c>
      <c r="C97" s="14" t="str">
        <f t="shared" si="11"/>
        <v>供应商主数据_示例_一般供应商</v>
      </c>
      <c r="D97" s="27" t="str">
        <f t="shared" si="13"/>
        <v>https://fenginfo.com/470.html</v>
      </c>
      <c r="E97" s="7" t="s">
        <v>170</v>
      </c>
      <c r="F97" s="10"/>
    </row>
    <row r="98" spans="1:6">
      <c r="A98" s="6" t="s">
        <v>114</v>
      </c>
      <c r="B98" s="7">
        <v>920</v>
      </c>
      <c r="C98" s="14" t="str">
        <f t="shared" si="11"/>
        <v>供应商主数据_示例_财务专用</v>
      </c>
      <c r="D98" s="27" t="str">
        <f t="shared" si="13"/>
        <v>https://fenginfo.com/920.html</v>
      </c>
      <c r="E98" s="7" t="s">
        <v>231</v>
      </c>
      <c r="F98" s="10"/>
    </row>
    <row r="99" spans="1:6">
      <c r="A99" s="6" t="s">
        <v>114</v>
      </c>
      <c r="B99" s="7">
        <v>1908</v>
      </c>
      <c r="C99" s="14" t="str">
        <f t="shared" si="11"/>
        <v>供应商主数据_示例_工厂及库存地点</v>
      </c>
      <c r="D99" s="27" t="str">
        <f t="shared" si="13"/>
        <v>https://fenginfo.com/1908.html</v>
      </c>
      <c r="E99" s="7" t="s">
        <v>326</v>
      </c>
      <c r="F99" s="10"/>
    </row>
    <row r="100" spans="1:6">
      <c r="A100" s="6" t="s">
        <v>114</v>
      </c>
      <c r="B100" s="7">
        <v>2260</v>
      </c>
      <c r="C100" s="14" t="str">
        <f t="shared" si="11"/>
        <v>供应商主数据_示例_内部公司结算</v>
      </c>
      <c r="D100" s="27" t="str">
        <f t="shared" si="13"/>
        <v>https://fenginfo.com/2260.html</v>
      </c>
      <c r="E100" s="7" t="s">
        <v>377</v>
      </c>
      <c r="F100" s="10"/>
    </row>
    <row r="101" spans="1:6">
      <c r="A101" s="6"/>
      <c r="B101" s="7"/>
      <c r="C101" s="35"/>
      <c r="D101" s="12"/>
      <c r="E101" s="7"/>
      <c r="F101" s="10"/>
    </row>
    <row r="102" spans="1:6">
      <c r="A102" s="6"/>
      <c r="B102" s="7"/>
      <c r="C102" s="35" t="s">
        <v>571</v>
      </c>
      <c r="D102" s="12"/>
      <c r="E102" s="7"/>
      <c r="F102" s="10"/>
    </row>
    <row r="103" spans="1:6">
      <c r="A103" s="6" t="s">
        <v>114</v>
      </c>
      <c r="B103" s="7">
        <v>1134</v>
      </c>
      <c r="C103" s="14" t="str">
        <f t="shared" si="11"/>
        <v>采购信息记录_示例_标准型</v>
      </c>
      <c r="D103" s="27" t="str">
        <f t="shared" ref="D103:D174" si="14">"https://fenginfo.com/"&amp;B103&amp;".html"</f>
        <v>https://fenginfo.com/1134.html</v>
      </c>
      <c r="E103" s="7" t="s">
        <v>241</v>
      </c>
      <c r="F103" s="10"/>
    </row>
    <row r="104" spans="1:6">
      <c r="A104" s="6" t="s">
        <v>114</v>
      </c>
      <c r="B104" s="7">
        <v>2190</v>
      </c>
      <c r="C104" s="14" t="str">
        <f t="shared" si="11"/>
        <v>采购信息记录_示例_供应商寄售</v>
      </c>
      <c r="D104" s="27" t="str">
        <f t="shared" si="14"/>
        <v>https://fenginfo.com/2190.html</v>
      </c>
      <c r="E104" s="7" t="s">
        <v>354</v>
      </c>
      <c r="F104" s="10"/>
    </row>
    <row r="105" spans="1:6">
      <c r="A105" s="6"/>
      <c r="B105" s="7"/>
      <c r="C105" s="14"/>
      <c r="D105" s="12"/>
      <c r="E105" s="7"/>
      <c r="F105" s="10"/>
    </row>
    <row r="106" spans="1:6">
      <c r="A106" s="6"/>
      <c r="B106" s="7"/>
      <c r="C106" s="35" t="s">
        <v>562</v>
      </c>
      <c r="D106" s="12"/>
      <c r="E106" s="7"/>
      <c r="F106" s="10"/>
    </row>
    <row r="107" spans="1:6">
      <c r="A107" s="6" t="s">
        <v>114</v>
      </c>
      <c r="B107" s="7">
        <v>462</v>
      </c>
      <c r="C107" s="14" t="str">
        <f t="shared" ref="C107:C113" si="15">HYPERLINK(D107,E107)</f>
        <v>采购报价维护_常规物料</v>
      </c>
      <c r="D107" s="27" t="str">
        <f t="shared" si="14"/>
        <v>https://fenginfo.com/462.html</v>
      </c>
      <c r="E107" s="7" t="s">
        <v>166</v>
      </c>
      <c r="F107" s="10"/>
    </row>
    <row r="108" spans="1:6">
      <c r="A108" s="6" t="s">
        <v>114</v>
      </c>
      <c r="B108" s="7">
        <v>338</v>
      </c>
      <c r="C108" s="14" t="str">
        <f t="shared" si="15"/>
        <v>采购报价请求(RFQ)_无参考型</v>
      </c>
      <c r="D108" s="27" t="str">
        <f t="shared" si="14"/>
        <v>https://fenginfo.com/338.html</v>
      </c>
      <c r="E108" s="7" t="s">
        <v>117</v>
      </c>
      <c r="F108" s="10"/>
    </row>
    <row r="109" spans="1:6">
      <c r="A109" s="6" t="s">
        <v>114</v>
      </c>
      <c r="B109" s="7">
        <v>1498</v>
      </c>
      <c r="C109" s="14" t="str">
        <f t="shared" si="15"/>
        <v>采购申请_无指定供应商</v>
      </c>
      <c r="D109" s="27" t="str">
        <f t="shared" si="14"/>
        <v>https://fenginfo.com/1498.html</v>
      </c>
      <c r="E109" s="7" t="s">
        <v>283</v>
      </c>
      <c r="F109" s="10"/>
    </row>
    <row r="110" spans="1:6">
      <c r="A110" s="6" t="s">
        <v>114</v>
      </c>
      <c r="B110" s="7">
        <v>1286</v>
      </c>
      <c r="C110" s="14" t="str">
        <f t="shared" si="15"/>
        <v>采购订单_库存物料采购</v>
      </c>
      <c r="D110" s="27" t="str">
        <f t="shared" si="14"/>
        <v>https://fenginfo.com/1286.html</v>
      </c>
      <c r="E110" s="7" t="s">
        <v>257</v>
      </c>
      <c r="F110" s="10"/>
    </row>
    <row r="111" spans="1:6">
      <c r="A111" s="6" t="s">
        <v>114</v>
      </c>
      <c r="B111" s="11">
        <v>1702</v>
      </c>
      <c r="C111" s="14" t="str">
        <f t="shared" si="15"/>
        <v>采购订单的审批操作和权限管理</v>
      </c>
      <c r="D111" s="27" t="str">
        <f t="shared" si="14"/>
        <v>https://fenginfo.com/1702.html</v>
      </c>
      <c r="E111" s="7" t="s">
        <v>310</v>
      </c>
      <c r="F111" s="10"/>
    </row>
    <row r="112" spans="1:6">
      <c r="A112" s="6" t="s">
        <v>114</v>
      </c>
      <c r="B112" s="7">
        <v>1500</v>
      </c>
      <c r="C112" s="14" t="str">
        <f t="shared" si="15"/>
        <v>采购订单_参照采购申请创建</v>
      </c>
      <c r="D112" s="27" t="str">
        <f t="shared" si="14"/>
        <v>https://fenginfo.com/1500.html</v>
      </c>
      <c r="E112" s="7" t="s">
        <v>284</v>
      </c>
      <c r="F112" s="10"/>
    </row>
    <row r="113" spans="1:6">
      <c r="A113" s="13" t="s">
        <v>114</v>
      </c>
      <c r="B113" s="7">
        <v>2375</v>
      </c>
      <c r="C113" s="14" t="str">
        <f t="shared" si="15"/>
        <v>采购订单_参考第三方销售生成的采购申请</v>
      </c>
      <c r="D113" s="27" t="str">
        <f t="shared" si="14"/>
        <v>https://fenginfo.com/2375.html</v>
      </c>
      <c r="E113" s="7" t="s">
        <v>392</v>
      </c>
      <c r="F113" s="10"/>
    </row>
    <row r="114" spans="1:6">
      <c r="A114" s="13" t="s">
        <v>114</v>
      </c>
      <c r="B114" s="11">
        <v>3451</v>
      </c>
      <c r="C114" s="8" t="str">
        <f t="shared" ref="C114" si="16">HYPERLINK(D114,E114)</f>
        <v>采购订单_第三方资源采购</v>
      </c>
      <c r="D114" s="27" t="str">
        <f t="shared" si="14"/>
        <v>https://fenginfo.com/3451.html</v>
      </c>
      <c r="E114" s="11" t="s">
        <v>467</v>
      </c>
      <c r="F114" s="12"/>
    </row>
    <row r="115" spans="1:6">
      <c r="A115" s="6" t="s">
        <v>114</v>
      </c>
      <c r="B115" s="7">
        <v>1455</v>
      </c>
      <c r="C115" s="14" t="str">
        <f t="shared" si="11"/>
        <v>采购订单_免费项目(Free Item)</v>
      </c>
      <c r="D115" s="27" t="str">
        <f t="shared" si="14"/>
        <v>https://fenginfo.com/1455.html</v>
      </c>
      <c r="E115" s="7" t="s">
        <v>277</v>
      </c>
      <c r="F115" s="10"/>
    </row>
    <row r="116" spans="1:6">
      <c r="A116" s="6" t="s">
        <v>114</v>
      </c>
      <c r="B116" s="7">
        <v>1460</v>
      </c>
      <c r="C116" s="14" t="str">
        <f t="shared" si="11"/>
        <v>采购订单_退货(Return goods)</v>
      </c>
      <c r="D116" s="27" t="str">
        <f t="shared" si="14"/>
        <v>https://fenginfo.com/1460.html</v>
      </c>
      <c r="E116" s="7" t="s">
        <v>278</v>
      </c>
      <c r="F116" s="10"/>
    </row>
    <row r="117" spans="1:6">
      <c r="A117" s="6" t="s">
        <v>114</v>
      </c>
      <c r="B117" s="11">
        <v>4700</v>
      </c>
      <c r="C117" s="14" t="str">
        <f t="shared" ref="C117:C125" si="17">HYPERLINK(D117,E117)</f>
        <v>采购订单_含有交货的退货</v>
      </c>
      <c r="D117" s="27" t="str">
        <f t="shared" si="14"/>
        <v>https://fenginfo.com/4700.html</v>
      </c>
      <c r="E117" s="7" t="s">
        <v>522</v>
      </c>
      <c r="F117" s="10"/>
    </row>
    <row r="118" spans="1:6">
      <c r="A118" s="6" t="s">
        <v>114</v>
      </c>
      <c r="B118" s="11">
        <v>2767</v>
      </c>
      <c r="C118" s="14" t="str">
        <f t="shared" si="17"/>
        <v>采购订单_消耗型采购</v>
      </c>
      <c r="D118" s="27" t="str">
        <f t="shared" si="14"/>
        <v>https://fenginfo.com/2767.html</v>
      </c>
      <c r="E118" s="7" t="s">
        <v>423</v>
      </c>
      <c r="F118" s="10"/>
    </row>
    <row r="119" spans="1:6">
      <c r="A119" s="6" t="s">
        <v>114</v>
      </c>
      <c r="B119" s="11">
        <v>4904</v>
      </c>
      <c r="C119" s="8" t="str">
        <f t="shared" si="17"/>
        <v>采购订单_集中采购</v>
      </c>
      <c r="D119" s="27" t="str">
        <f t="shared" si="14"/>
        <v>https://fenginfo.com/4904.html</v>
      </c>
      <c r="E119" s="7" t="s">
        <v>544</v>
      </c>
      <c r="F119" s="10"/>
    </row>
    <row r="120" spans="1:6">
      <c r="A120" s="6" t="s">
        <v>114</v>
      </c>
      <c r="B120" s="11">
        <v>4779</v>
      </c>
      <c r="C120" s="14" t="str">
        <f t="shared" si="17"/>
        <v>采购订单_附加计划交货成本</v>
      </c>
      <c r="D120" s="27" t="str">
        <f t="shared" si="14"/>
        <v>https://fenginfo.com/4779.html</v>
      </c>
      <c r="E120" s="7" t="s">
        <v>531</v>
      </c>
      <c r="F120" s="10"/>
    </row>
    <row r="121" spans="1:6">
      <c r="A121" s="6" t="s">
        <v>114</v>
      </c>
      <c r="B121" s="7">
        <v>861</v>
      </c>
      <c r="C121" s="14" t="str">
        <f t="shared" si="17"/>
        <v>采购订单_跨工厂STO库存转储</v>
      </c>
      <c r="D121" s="27" t="str">
        <f t="shared" si="14"/>
        <v>https://fenginfo.com/861.html</v>
      </c>
      <c r="E121" s="7" t="s">
        <v>225</v>
      </c>
      <c r="F121" s="10"/>
    </row>
    <row r="122" spans="1:6">
      <c r="A122" s="6" t="s">
        <v>114</v>
      </c>
      <c r="B122" s="7">
        <v>867</v>
      </c>
      <c r="C122" s="14" t="str">
        <f t="shared" si="17"/>
        <v>采购订单_跨公司STO库存转储</v>
      </c>
      <c r="D122" s="27" t="str">
        <f t="shared" si="14"/>
        <v>https://fenginfo.com/867.html</v>
      </c>
      <c r="E122" s="7" t="s">
        <v>226</v>
      </c>
      <c r="F122" s="10"/>
    </row>
    <row r="123" spans="1:6">
      <c r="A123" s="6" t="s">
        <v>114</v>
      </c>
      <c r="B123" s="11">
        <v>4789</v>
      </c>
      <c r="C123" s="14" t="str">
        <f t="shared" si="17"/>
        <v>采购订单_STO退货</v>
      </c>
      <c r="D123" s="27" t="str">
        <f t="shared" si="14"/>
        <v>https://fenginfo.com/4789.html</v>
      </c>
      <c r="E123" s="7" t="s">
        <v>533</v>
      </c>
      <c r="F123" s="10"/>
    </row>
    <row r="124" spans="1:6">
      <c r="A124" s="6" t="s">
        <v>114</v>
      </c>
      <c r="B124" s="7">
        <v>4658</v>
      </c>
      <c r="C124" s="14" t="str">
        <f t="shared" si="17"/>
        <v>采购订单_STO消耗型转储</v>
      </c>
      <c r="D124" s="27" t="str">
        <f t="shared" si="14"/>
        <v>https://fenginfo.com/4658.html</v>
      </c>
      <c r="E124" s="7" t="s">
        <v>517</v>
      </c>
      <c r="F124" s="10"/>
    </row>
    <row r="125" spans="1:6">
      <c r="A125" s="6" t="s">
        <v>114</v>
      </c>
      <c r="B125" s="11">
        <v>1730</v>
      </c>
      <c r="C125" s="26" t="str">
        <f t="shared" si="17"/>
        <v>采购订单_含有POD交货证明的STO跨公司转储</v>
      </c>
      <c r="D125" s="27" t="str">
        <f t="shared" si="14"/>
        <v>https://fenginfo.com/1730.html</v>
      </c>
      <c r="E125" s="15" t="s">
        <v>312</v>
      </c>
      <c r="F125" s="16"/>
    </row>
    <row r="126" spans="1:6">
      <c r="A126" s="6" t="s">
        <v>114</v>
      </c>
      <c r="B126" s="7">
        <v>2191</v>
      </c>
      <c r="C126" s="14" t="str">
        <f t="shared" si="11"/>
        <v>采购订单_供应商寄售</v>
      </c>
      <c r="D126" s="27" t="str">
        <f t="shared" si="14"/>
        <v>https://fenginfo.com/2191.html</v>
      </c>
      <c r="E126" s="7" t="s">
        <v>355</v>
      </c>
      <c r="F126" s="10"/>
    </row>
    <row r="127" spans="1:6">
      <c r="A127" s="6" t="s">
        <v>114</v>
      </c>
      <c r="B127" s="11">
        <v>4475</v>
      </c>
      <c r="C127" s="14" t="str">
        <f t="shared" si="11"/>
        <v>采购订单_供应商寄售退货</v>
      </c>
      <c r="D127" s="27" t="str">
        <f t="shared" si="14"/>
        <v>https://fenginfo.com/4475.html</v>
      </c>
      <c r="E127" s="7" t="s">
        <v>502</v>
      </c>
      <c r="F127" s="10"/>
    </row>
    <row r="128" spans="1:6">
      <c r="A128" s="6" t="s">
        <v>114</v>
      </c>
      <c r="B128" s="11">
        <v>3691</v>
      </c>
      <c r="C128" s="26" t="str">
        <f t="shared" ref="C128:C131" si="18">HYPERLINK(D128,E128)</f>
        <v>采购订单_退货(采用高级退货)</v>
      </c>
      <c r="D128" s="27" t="str">
        <f t="shared" si="14"/>
        <v>https://fenginfo.com/3691.html</v>
      </c>
      <c r="E128" s="15" t="s">
        <v>489</v>
      </c>
      <c r="F128" s="16"/>
    </row>
    <row r="129" spans="1:6">
      <c r="A129" s="6" t="s">
        <v>114</v>
      </c>
      <c r="B129" s="11">
        <v>3693</v>
      </c>
      <c r="C129" s="26" t="str">
        <f t="shared" si="18"/>
        <v>采购订单_接收置换物料(采用高级退货)</v>
      </c>
      <c r="D129" s="27" t="str">
        <f t="shared" si="14"/>
        <v>https://fenginfo.com/3693.html</v>
      </c>
      <c r="E129" s="15" t="s">
        <v>491</v>
      </c>
      <c r="F129" s="16"/>
    </row>
    <row r="130" spans="1:6">
      <c r="A130" s="1" t="s">
        <v>114</v>
      </c>
      <c r="B130" s="11">
        <v>4012</v>
      </c>
      <c r="C130" s="26" t="str">
        <f t="shared" si="18"/>
        <v>采购订单_包含预付定金</v>
      </c>
      <c r="D130" s="27" t="str">
        <f t="shared" si="14"/>
        <v>https://fenginfo.com/4012.html</v>
      </c>
      <c r="E130" s="15" t="s">
        <v>497</v>
      </c>
      <c r="F130" s="16"/>
    </row>
    <row r="131" spans="1:6">
      <c r="A131" s="6" t="s">
        <v>114</v>
      </c>
      <c r="B131" s="7">
        <v>789</v>
      </c>
      <c r="C131" s="14" t="str">
        <f t="shared" si="18"/>
        <v>收货自动创建采购订单</v>
      </c>
      <c r="D131" s="27" t="str">
        <f t="shared" si="14"/>
        <v>https://fenginfo.com/789.html</v>
      </c>
      <c r="E131" s="7" t="s">
        <v>217</v>
      </c>
      <c r="F131" s="10"/>
    </row>
    <row r="132" spans="1:6">
      <c r="A132" s="6" t="s">
        <v>114</v>
      </c>
      <c r="B132" s="7">
        <v>4537</v>
      </c>
      <c r="C132" s="14" t="str">
        <f t="shared" si="11"/>
        <v>采购订单_外协加工(Subcontractor)</v>
      </c>
      <c r="D132" s="27" t="str">
        <f t="shared" si="14"/>
        <v>https://fenginfo.com/4537.html</v>
      </c>
      <c r="E132" s="7" t="s">
        <v>508</v>
      </c>
      <c r="F132" s="10"/>
    </row>
    <row r="133" ht="13.5" customHeight="1" spans="1:6">
      <c r="A133" s="6" t="s">
        <v>114</v>
      </c>
      <c r="B133" s="7">
        <v>452</v>
      </c>
      <c r="C133" s="14" t="str">
        <f t="shared" si="11"/>
        <v>采购订单_带内向交货控制</v>
      </c>
      <c r="D133" s="27" t="str">
        <f t="shared" si="14"/>
        <v>https://fenginfo.com/452.html</v>
      </c>
      <c r="E133" s="7" t="s">
        <v>162</v>
      </c>
      <c r="F133" s="10"/>
    </row>
    <row r="134" spans="1:6">
      <c r="A134" s="6" t="s">
        <v>114</v>
      </c>
      <c r="B134" s="7">
        <v>456</v>
      </c>
      <c r="C134" s="14" t="str">
        <f t="shared" si="11"/>
        <v>内向交货_参考采购订单</v>
      </c>
      <c r="D134" s="27" t="str">
        <f t="shared" si="14"/>
        <v>https://fenginfo.com/456.html</v>
      </c>
      <c r="E134" s="7" t="s">
        <v>163</v>
      </c>
      <c r="F134" s="10"/>
    </row>
    <row r="135" spans="1:6">
      <c r="A135" s="6" t="s">
        <v>114</v>
      </c>
      <c r="B135" s="7">
        <v>458</v>
      </c>
      <c r="C135" s="14" t="str">
        <f t="shared" si="11"/>
        <v>内向交货过账</v>
      </c>
      <c r="D135" s="27" t="str">
        <f t="shared" si="14"/>
        <v>https://fenginfo.com/458.html</v>
      </c>
      <c r="E135" s="7" t="s">
        <v>164</v>
      </c>
      <c r="F135" s="10"/>
    </row>
    <row r="136" spans="1:6">
      <c r="A136" s="24" t="s">
        <v>114</v>
      </c>
      <c r="B136" s="25">
        <v>2006</v>
      </c>
      <c r="C136" s="31" t="str">
        <f t="shared" si="11"/>
        <v>采购订单_STO发货创建内向交货</v>
      </c>
      <c r="D136" s="25" t="str">
        <f t="shared" si="14"/>
        <v>https://fenginfo.com/2006.html</v>
      </c>
      <c r="E136" s="30" t="s">
        <v>332</v>
      </c>
      <c r="F136" s="16"/>
    </row>
    <row r="137" spans="1:6">
      <c r="A137" s="24" t="s">
        <v>114</v>
      </c>
      <c r="B137" s="25">
        <v>2016</v>
      </c>
      <c r="C137" s="26" t="str">
        <f t="shared" si="11"/>
        <v>采购订单_利用输出创建SO</v>
      </c>
      <c r="D137" s="27" t="str">
        <f t="shared" si="14"/>
        <v>https://fenginfo.com/2016.html</v>
      </c>
      <c r="E137" s="28" t="s">
        <v>337</v>
      </c>
      <c r="F137" s="17"/>
    </row>
    <row r="138" spans="1:6">
      <c r="A138" s="24"/>
      <c r="B138" s="25"/>
      <c r="C138" s="26"/>
      <c r="D138" s="27"/>
      <c r="E138" s="28"/>
      <c r="F138" s="17"/>
    </row>
    <row r="139" spans="1:6">
      <c r="A139" s="6"/>
      <c r="B139" s="7"/>
      <c r="C139" s="35" t="s">
        <v>572</v>
      </c>
      <c r="D139" s="27"/>
      <c r="E139" s="7"/>
      <c r="F139" s="10"/>
    </row>
    <row r="140" spans="1:6">
      <c r="A140" s="6" t="s">
        <v>114</v>
      </c>
      <c r="B140" s="7">
        <v>4633</v>
      </c>
      <c r="C140" s="14" t="str">
        <f t="shared" si="11"/>
        <v>货物移动_退回供应商</v>
      </c>
      <c r="D140" s="27" t="str">
        <f t="shared" si="14"/>
        <v>https://fenginfo.com/4633.html</v>
      </c>
      <c r="E140" s="7" t="s">
        <v>514</v>
      </c>
      <c r="F140" s="10"/>
    </row>
    <row r="141" spans="1:6">
      <c r="A141" s="6" t="s">
        <v>114</v>
      </c>
      <c r="B141" s="7">
        <v>836</v>
      </c>
      <c r="C141" s="14" t="str">
        <f t="shared" si="11"/>
        <v>货物移动_免费收货(MvT511)</v>
      </c>
      <c r="D141" s="27" t="str">
        <f t="shared" si="14"/>
        <v>https://fenginfo.com/836.html</v>
      </c>
      <c r="E141" s="7" t="s">
        <v>223</v>
      </c>
      <c r="F141" s="10"/>
    </row>
    <row r="142" spans="1:6">
      <c r="A142" s="6" t="s">
        <v>114</v>
      </c>
      <c r="B142" s="7">
        <v>858</v>
      </c>
      <c r="C142" s="14" t="str">
        <f t="shared" si="11"/>
        <v>货物移动_对外向交货单的收货</v>
      </c>
      <c r="D142" s="27" t="str">
        <f t="shared" si="14"/>
        <v>https://fenginfo.com/858.html</v>
      </c>
      <c r="E142" s="7" t="s">
        <v>224</v>
      </c>
      <c r="F142" s="10"/>
    </row>
    <row r="143" spans="1:6">
      <c r="A143" s="6" t="s">
        <v>114</v>
      </c>
      <c r="B143" s="7">
        <v>1138</v>
      </c>
      <c r="C143" s="14" t="str">
        <f t="shared" si="11"/>
        <v>货物移动_初始化库存(MvT561)</v>
      </c>
      <c r="D143" s="27" t="str">
        <f t="shared" si="14"/>
        <v>https://fenginfo.com/1138.html</v>
      </c>
      <c r="E143" s="7" t="s">
        <v>243</v>
      </c>
      <c r="F143" s="10"/>
    </row>
    <row r="144" spans="1:6">
      <c r="A144" s="6" t="s">
        <v>114</v>
      </c>
      <c r="B144" s="11">
        <v>4540</v>
      </c>
      <c r="C144" s="14" t="str">
        <f t="shared" si="11"/>
        <v>货物移动_参照外协订单交付原材料(MvT 541 O)</v>
      </c>
      <c r="D144" s="27" t="str">
        <f t="shared" si="14"/>
        <v>https://fenginfo.com/4540.html</v>
      </c>
      <c r="E144" s="7" t="s">
        <v>509</v>
      </c>
      <c r="F144" s="10"/>
    </row>
    <row r="145" spans="1:6">
      <c r="A145" s="6" t="s">
        <v>114</v>
      </c>
      <c r="B145" s="7">
        <v>4563</v>
      </c>
      <c r="C145" s="14" t="str">
        <f t="shared" si="11"/>
        <v>货物移动_外协订单收货</v>
      </c>
      <c r="D145" s="27" t="str">
        <f t="shared" si="14"/>
        <v>https://fenginfo.com/4563.html</v>
      </c>
      <c r="E145" s="7" t="s">
        <v>513</v>
      </c>
      <c r="F145" s="10"/>
    </row>
    <row r="146" spans="1:6">
      <c r="A146" s="6" t="s">
        <v>114</v>
      </c>
      <c r="B146" s="7">
        <v>1292</v>
      </c>
      <c r="C146" s="14" t="str">
        <f t="shared" si="11"/>
        <v>货物移动_对采购订单的GR收货(MvT101)</v>
      </c>
      <c r="D146" s="27" t="str">
        <f t="shared" si="14"/>
        <v>https://fenginfo.com/1292.html</v>
      </c>
      <c r="E146" s="7" t="s">
        <v>258</v>
      </c>
      <c r="F146" s="10"/>
    </row>
    <row r="147" spans="1:6">
      <c r="A147" s="6" t="s">
        <v>114</v>
      </c>
      <c r="B147" s="11">
        <v>3696</v>
      </c>
      <c r="C147" s="29" t="str">
        <f t="shared" si="11"/>
        <v>货物移动_收货冻结和入库</v>
      </c>
      <c r="D147" s="27" t="str">
        <f t="shared" si="14"/>
        <v>https://fenginfo.com/3696.html</v>
      </c>
      <c r="E147" s="30" t="s">
        <v>494</v>
      </c>
      <c r="F147" s="16"/>
    </row>
    <row r="148" spans="1:6">
      <c r="A148" s="6" t="s">
        <v>114</v>
      </c>
      <c r="B148" s="7">
        <v>1442</v>
      </c>
      <c r="C148" s="14" t="str">
        <f t="shared" si="11"/>
        <v>库存总览(Stock Overview) 查询</v>
      </c>
      <c r="D148" s="27" t="str">
        <f t="shared" si="14"/>
        <v>https://fenginfo.com/1442.html</v>
      </c>
      <c r="E148" s="7" t="s">
        <v>276</v>
      </c>
      <c r="F148" s="10"/>
    </row>
    <row r="149" spans="1:6">
      <c r="A149" s="6" t="s">
        <v>114</v>
      </c>
      <c r="B149" s="7">
        <v>334</v>
      </c>
      <c r="C149" s="14" t="str">
        <f t="shared" si="11"/>
        <v>查看物料凭证(Material Document)</v>
      </c>
      <c r="D149" s="27" t="str">
        <f t="shared" si="14"/>
        <v>https://fenginfo.com/334.html</v>
      </c>
      <c r="E149" s="7" t="s">
        <v>115</v>
      </c>
      <c r="F149" s="10"/>
    </row>
    <row r="150" s="39" customFormat="1" spans="1:6">
      <c r="A150" s="6" t="s">
        <v>114</v>
      </c>
      <c r="B150" s="11">
        <v>3553</v>
      </c>
      <c r="C150" s="14" t="str">
        <f t="shared" si="11"/>
        <v>货物移动_成本中心消耗(MvT 201)</v>
      </c>
      <c r="D150" s="27" t="str">
        <f t="shared" si="14"/>
        <v>https://fenginfo.com/3553.html</v>
      </c>
      <c r="E150" s="7" t="s">
        <v>471</v>
      </c>
      <c r="F150" s="10"/>
    </row>
    <row r="151" spans="1:6">
      <c r="A151" s="6" t="s">
        <v>114</v>
      </c>
      <c r="B151" s="11">
        <v>3572</v>
      </c>
      <c r="C151" s="14" t="str">
        <f t="shared" si="11"/>
        <v>货物移动_跨工厂移动(MvT 301)</v>
      </c>
      <c r="D151" s="27" t="str">
        <f t="shared" si="14"/>
        <v>https://fenginfo.com/3572.html</v>
      </c>
      <c r="E151" s="7" t="s">
        <v>474</v>
      </c>
      <c r="F151" s="10"/>
    </row>
    <row r="152" spans="1:6">
      <c r="A152" s="6" t="s">
        <v>114</v>
      </c>
      <c r="B152" s="11">
        <v>3574</v>
      </c>
      <c r="C152" s="14" t="str">
        <f t="shared" ref="C152:C187" si="19">HYPERLINK(D152,E152)</f>
        <v>货物移动_工厂内库存地点移动(MvT 311)</v>
      </c>
      <c r="D152" s="27" t="str">
        <f t="shared" si="14"/>
        <v>https://fenginfo.com/3574.html</v>
      </c>
      <c r="E152" s="7" t="s">
        <v>475</v>
      </c>
      <c r="F152" s="10"/>
    </row>
    <row r="153" spans="1:6">
      <c r="A153" s="6" t="s">
        <v>114</v>
      </c>
      <c r="B153" s="7">
        <v>2238</v>
      </c>
      <c r="C153" s="14" t="str">
        <f t="shared" si="19"/>
        <v>货物移动_库存类型(Stock Type)转换</v>
      </c>
      <c r="D153" s="27" t="str">
        <f t="shared" si="14"/>
        <v>https://fenginfo.com/2238.html</v>
      </c>
      <c r="E153" s="7" t="s">
        <v>373</v>
      </c>
      <c r="F153" s="10"/>
    </row>
    <row r="154" s="2" customFormat="1" spans="1:6">
      <c r="A154" s="6" t="s">
        <v>114</v>
      </c>
      <c r="B154" s="11">
        <v>2105</v>
      </c>
      <c r="C154" s="14" t="str">
        <f t="shared" si="19"/>
        <v>货物移动_冲销物料凭证</v>
      </c>
      <c r="D154" s="27" t="str">
        <f t="shared" si="14"/>
        <v>https://fenginfo.com/2105.html</v>
      </c>
      <c r="E154" s="12" t="s">
        <v>340</v>
      </c>
      <c r="F154" s="10"/>
    </row>
    <row r="155" spans="1:6">
      <c r="A155" s="13" t="s">
        <v>114</v>
      </c>
      <c r="B155" s="11">
        <v>2192</v>
      </c>
      <c r="C155" s="14" t="str">
        <f t="shared" si="19"/>
        <v>货物移动_对寄售采购订单收货(MvT 101 K)</v>
      </c>
      <c r="D155" s="27" t="str">
        <f t="shared" si="14"/>
        <v>https://fenginfo.com/2192.html</v>
      </c>
      <c r="E155" s="7" t="s">
        <v>356</v>
      </c>
      <c r="F155" s="10"/>
    </row>
    <row r="156" spans="1:6">
      <c r="A156" s="6" t="s">
        <v>114</v>
      </c>
      <c r="B156" s="11">
        <v>2194</v>
      </c>
      <c r="C156" s="14" t="str">
        <f t="shared" si="19"/>
        <v>货物移动_供应商寄售转至自有(MvT 411 K)</v>
      </c>
      <c r="D156" s="27" t="str">
        <f t="shared" si="14"/>
        <v>https://fenginfo.com/2194.html</v>
      </c>
      <c r="E156" s="7" t="s">
        <v>357</v>
      </c>
      <c r="F156" s="10"/>
    </row>
    <row r="157" spans="1:6">
      <c r="A157" s="6" t="s">
        <v>114</v>
      </c>
      <c r="B157" s="7">
        <v>2388</v>
      </c>
      <c r="C157" s="14" t="str">
        <f t="shared" si="19"/>
        <v>货物移动_对无交货的转储单移库(MvT 351)</v>
      </c>
      <c r="D157" s="27" t="str">
        <f t="shared" si="14"/>
        <v>https://fenginfo.com/2388.html</v>
      </c>
      <c r="E157" s="7" t="s">
        <v>395</v>
      </c>
      <c r="F157" s="10"/>
    </row>
    <row r="158" spans="1:6">
      <c r="A158" s="6" t="s">
        <v>114</v>
      </c>
      <c r="B158" s="11">
        <v>2769</v>
      </c>
      <c r="C158" s="14" t="str">
        <f t="shared" si="19"/>
        <v>货物移动_消耗型采购订单收货(MvT 101)</v>
      </c>
      <c r="D158" s="27" t="str">
        <f t="shared" si="14"/>
        <v>https://fenginfo.com/2769.html</v>
      </c>
      <c r="E158" s="7" t="s">
        <v>424</v>
      </c>
      <c r="F158" s="10"/>
    </row>
    <row r="159" spans="1:6">
      <c r="A159" s="6" t="s">
        <v>114</v>
      </c>
      <c r="B159" s="11">
        <v>3694</v>
      </c>
      <c r="C159" s="29" t="str">
        <f t="shared" si="19"/>
        <v>退货入库的库房检验(采用高级退货)</v>
      </c>
      <c r="D159" s="9" t="str">
        <f t="shared" si="14"/>
        <v>https://fenginfo.com/3694.html</v>
      </c>
      <c r="E159" s="15" t="s">
        <v>492</v>
      </c>
      <c r="F159" s="16"/>
    </row>
    <row r="160" spans="1:6">
      <c r="A160" s="6"/>
      <c r="B160" s="7"/>
      <c r="C160" s="35"/>
      <c r="D160" s="27"/>
      <c r="E160" s="7"/>
      <c r="F160" s="10"/>
    </row>
    <row r="161" spans="1:6">
      <c r="A161" s="6"/>
      <c r="B161" s="7"/>
      <c r="C161" s="35" t="s">
        <v>573</v>
      </c>
      <c r="D161" s="27"/>
      <c r="E161" s="7"/>
      <c r="F161" s="10"/>
    </row>
    <row r="162" spans="1:6">
      <c r="A162" s="6" t="s">
        <v>114</v>
      </c>
      <c r="B162" s="11">
        <v>2760</v>
      </c>
      <c r="C162" s="14" t="str">
        <f t="shared" si="19"/>
        <v>维护服务主数据</v>
      </c>
      <c r="D162" s="27" t="str">
        <f t="shared" si="14"/>
        <v>https://fenginfo.com/2760.html</v>
      </c>
      <c r="E162" s="7" t="s">
        <v>421</v>
      </c>
      <c r="F162" s="10"/>
    </row>
    <row r="163" spans="1:6">
      <c r="A163" s="6" t="s">
        <v>114</v>
      </c>
      <c r="B163" s="11">
        <v>2774</v>
      </c>
      <c r="C163" s="14" t="str">
        <f t="shared" si="19"/>
        <v>维护服务条件记录_总计价格(PRS)</v>
      </c>
      <c r="D163" s="27" t="str">
        <f t="shared" si="14"/>
        <v>https://fenginfo.com/2774.html</v>
      </c>
      <c r="E163" s="7" t="s">
        <v>425</v>
      </c>
      <c r="F163" s="10"/>
    </row>
    <row r="164" s="1" customFormat="1" spans="1:6">
      <c r="A164" s="6" t="s">
        <v>114</v>
      </c>
      <c r="B164" s="41">
        <v>2758</v>
      </c>
      <c r="C164" s="14" t="str">
        <f t="shared" si="19"/>
        <v>采购订单_服务采购</v>
      </c>
      <c r="D164" s="27" t="str">
        <f t="shared" si="14"/>
        <v>https://fenginfo.com/2758.html</v>
      </c>
      <c r="E164" s="35" t="s">
        <v>420</v>
      </c>
      <c r="F164" s="10"/>
    </row>
    <row r="165" spans="1:6">
      <c r="A165" s="6" t="s">
        <v>114</v>
      </c>
      <c r="B165" s="11">
        <v>2762</v>
      </c>
      <c r="C165" s="14" t="str">
        <f t="shared" si="19"/>
        <v>对服务采购订单的条目确认</v>
      </c>
      <c r="D165" s="27" t="str">
        <f t="shared" si="14"/>
        <v>https://fenginfo.com/2762.html</v>
      </c>
      <c r="E165" s="7" t="s">
        <v>422</v>
      </c>
      <c r="F165" s="10"/>
    </row>
    <row r="166" spans="1:6">
      <c r="A166" s="6"/>
      <c r="B166" s="7"/>
      <c r="C166" s="35"/>
      <c r="D166" s="27"/>
      <c r="E166" s="7"/>
      <c r="F166" s="10"/>
    </row>
    <row r="167" spans="1:6">
      <c r="A167" s="6"/>
      <c r="B167" s="7"/>
      <c r="C167" s="35" t="s">
        <v>574</v>
      </c>
      <c r="D167" s="27"/>
      <c r="E167" s="7"/>
      <c r="F167" s="10"/>
    </row>
    <row r="168" spans="1:6">
      <c r="A168" s="6" t="s">
        <v>114</v>
      </c>
      <c r="B168" s="7">
        <v>1296</v>
      </c>
      <c r="C168" s="14" t="str">
        <f>HYPERLINK(D168,E168)</f>
        <v>发票校验_参考库存物料采购订单</v>
      </c>
      <c r="D168" s="27" t="str">
        <f t="shared" si="14"/>
        <v>https://fenginfo.com/1296.html</v>
      </c>
      <c r="E168" s="7" t="s">
        <v>259</v>
      </c>
      <c r="F168" s="10"/>
    </row>
    <row r="169" spans="1:6">
      <c r="A169" s="6" t="s">
        <v>114</v>
      </c>
      <c r="B169" s="11">
        <v>3361</v>
      </c>
      <c r="C169" s="14" t="str">
        <f>HYPERLINK(D169,E169)</f>
        <v>发票校验_事后借记和事后贷记</v>
      </c>
      <c r="D169" s="27" t="str">
        <f t="shared" si="14"/>
        <v>https://fenginfo.com/3361.html</v>
      </c>
      <c r="E169" s="7" t="s">
        <v>441</v>
      </c>
      <c r="F169" s="10"/>
    </row>
    <row r="170" spans="1:6">
      <c r="A170" s="6" t="s">
        <v>114</v>
      </c>
      <c r="B170" s="11">
        <v>2196</v>
      </c>
      <c r="C170" s="14" t="str">
        <f t="shared" si="19"/>
        <v>发票校验_供应商寄售</v>
      </c>
      <c r="D170" s="27" t="str">
        <f t="shared" si="14"/>
        <v>https://fenginfo.com/2196.html</v>
      </c>
      <c r="E170" s="7" t="s">
        <v>358</v>
      </c>
      <c r="F170" s="10"/>
    </row>
    <row r="171" spans="1:6">
      <c r="A171" s="6" t="s">
        <v>114</v>
      </c>
      <c r="B171" s="7">
        <v>2235</v>
      </c>
      <c r="C171" s="14" t="str">
        <f t="shared" si="19"/>
        <v>发票校验_直接过账至GL账户</v>
      </c>
      <c r="D171" s="27" t="str">
        <f t="shared" si="14"/>
        <v>https://fenginfo.com/2235.html</v>
      </c>
      <c r="E171" s="7" t="s">
        <v>371</v>
      </c>
      <c r="F171" s="10"/>
    </row>
    <row r="172" spans="1:6">
      <c r="A172" s="6" t="s">
        <v>114</v>
      </c>
      <c r="B172" s="7">
        <v>2480</v>
      </c>
      <c r="C172" s="14" t="str">
        <f t="shared" si="19"/>
        <v>发票校验_预制和过账</v>
      </c>
      <c r="D172" s="27" t="str">
        <f t="shared" si="14"/>
        <v>https://fenginfo.com/2480.html</v>
      </c>
      <c r="E172" s="7" t="s">
        <v>400</v>
      </c>
      <c r="F172" s="10"/>
    </row>
    <row r="173" spans="1:6">
      <c r="A173" s="6" t="s">
        <v>114</v>
      </c>
      <c r="B173" s="11">
        <v>4781</v>
      </c>
      <c r="C173" s="14" t="str">
        <f t="shared" ref="C173:C177" si="20">HYPERLINK(D173,E173)</f>
        <v>发票校验_交货成本</v>
      </c>
      <c r="D173" s="27" t="str">
        <f t="shared" si="14"/>
        <v>https://fenginfo.com/4781.html</v>
      </c>
      <c r="E173" s="7" t="s">
        <v>532</v>
      </c>
      <c r="F173" s="10"/>
    </row>
    <row r="174" spans="1:6">
      <c r="A174" s="6" t="s">
        <v>114</v>
      </c>
      <c r="B174" s="11">
        <v>4796</v>
      </c>
      <c r="C174" s="14" t="str">
        <f t="shared" si="20"/>
        <v>发票校验_扣减</v>
      </c>
      <c r="D174" s="27" t="str">
        <f t="shared" si="14"/>
        <v>https://fenginfo.com/4796.html</v>
      </c>
      <c r="E174" s="7" t="s">
        <v>536</v>
      </c>
      <c r="F174" s="10"/>
    </row>
    <row r="175" spans="1:6">
      <c r="A175" s="6" t="s">
        <v>114</v>
      </c>
      <c r="B175" s="11">
        <v>4798</v>
      </c>
      <c r="C175" s="14" t="str">
        <f t="shared" si="20"/>
        <v>发票校验_总额差异</v>
      </c>
      <c r="D175" s="27" t="str">
        <f t="shared" ref="D175:D187" si="21">"https://fenginfo.com/"&amp;B175&amp;".html"</f>
        <v>https://fenginfo.com/4798.html</v>
      </c>
      <c r="E175" s="7" t="s">
        <v>537</v>
      </c>
      <c r="F175" s="10"/>
    </row>
    <row r="176" spans="1:6">
      <c r="A176" s="6" t="s">
        <v>114</v>
      </c>
      <c r="B176" s="7">
        <v>4929</v>
      </c>
      <c r="C176" s="8" t="str">
        <f t="shared" si="20"/>
        <v>发票校验_集中采购</v>
      </c>
      <c r="D176" s="27" t="str">
        <f t="shared" si="21"/>
        <v>https://fenginfo.com/4929.html</v>
      </c>
      <c r="E176" s="7" t="s">
        <v>547</v>
      </c>
      <c r="F176" s="10"/>
    </row>
    <row r="177" spans="1:6">
      <c r="A177" s="6" t="s">
        <v>114</v>
      </c>
      <c r="B177" s="11">
        <v>4015</v>
      </c>
      <c r="C177" s="26" t="str">
        <f t="shared" si="20"/>
        <v>发票校验_包含预付定金清算</v>
      </c>
      <c r="D177" s="27" t="str">
        <f t="shared" si="21"/>
        <v>https://fenginfo.com/4015.html</v>
      </c>
      <c r="E177" s="15" t="s">
        <v>500</v>
      </c>
      <c r="F177" s="16"/>
    </row>
    <row r="178" spans="1:6">
      <c r="A178" s="6"/>
      <c r="B178" s="11"/>
      <c r="C178" s="14"/>
      <c r="D178" s="27"/>
      <c r="E178" s="7"/>
      <c r="F178" s="10"/>
    </row>
    <row r="179" spans="1:6">
      <c r="A179" s="6"/>
      <c r="B179" s="7"/>
      <c r="C179" s="35" t="s">
        <v>575</v>
      </c>
      <c r="D179" s="27"/>
      <c r="E179" s="7"/>
      <c r="F179" s="10"/>
    </row>
    <row r="180" spans="1:6">
      <c r="A180" s="6" t="s">
        <v>114</v>
      </c>
      <c r="B180" s="7">
        <v>1111</v>
      </c>
      <c r="C180" s="14" t="str">
        <f t="shared" si="19"/>
        <v>创建盘点凭证</v>
      </c>
      <c r="D180" s="27" t="str">
        <f t="shared" si="21"/>
        <v>https://fenginfo.com/1111.html</v>
      </c>
      <c r="E180" s="7" t="s">
        <v>240</v>
      </c>
      <c r="F180" s="10"/>
    </row>
    <row r="181" spans="1:6">
      <c r="A181" s="6" t="s">
        <v>114</v>
      </c>
      <c r="B181" s="7">
        <v>1136</v>
      </c>
      <c r="C181" s="14" t="str">
        <f t="shared" si="19"/>
        <v>输入盘点数量</v>
      </c>
      <c r="D181" s="27" t="str">
        <f t="shared" si="21"/>
        <v>https://fenginfo.com/1136.html</v>
      </c>
      <c r="E181" s="7" t="s">
        <v>242</v>
      </c>
      <c r="F181" s="10"/>
    </row>
    <row r="182" spans="1:6">
      <c r="A182" s="6" t="s">
        <v>114</v>
      </c>
      <c r="B182" s="7">
        <v>1163</v>
      </c>
      <c r="C182" s="14" t="str">
        <f t="shared" si="19"/>
        <v>盘点差异过账</v>
      </c>
      <c r="D182" s="27" t="str">
        <f t="shared" si="21"/>
        <v>https://fenginfo.com/1163.html</v>
      </c>
      <c r="E182" s="7" t="s">
        <v>244</v>
      </c>
      <c r="F182" s="10"/>
    </row>
    <row r="183" spans="1:6">
      <c r="A183" s="6" t="s">
        <v>114</v>
      </c>
      <c r="B183" s="7">
        <v>1177</v>
      </c>
      <c r="C183" s="8" t="str">
        <f t="shared" si="19"/>
        <v>无凭证参考的盘点过账</v>
      </c>
      <c r="D183" s="27" t="str">
        <f t="shared" si="21"/>
        <v>https://fenginfo.com/1177.html</v>
      </c>
      <c r="E183" s="7" t="s">
        <v>251</v>
      </c>
      <c r="F183" s="10"/>
    </row>
    <row r="184" spans="1:6">
      <c r="A184" s="6"/>
      <c r="B184" s="7"/>
      <c r="C184" s="35"/>
      <c r="D184" s="27"/>
      <c r="E184" s="7"/>
      <c r="F184" s="10"/>
    </row>
    <row r="185" spans="1:6">
      <c r="A185" s="6" t="s">
        <v>114</v>
      </c>
      <c r="B185" s="7">
        <v>794</v>
      </c>
      <c r="C185" s="8" t="str">
        <f t="shared" si="19"/>
        <v>重估库存物料价格</v>
      </c>
      <c r="D185" s="27" t="str">
        <f t="shared" si="21"/>
        <v>https://fenginfo.com/794.html</v>
      </c>
      <c r="E185" s="7" t="s">
        <v>218</v>
      </c>
      <c r="F185" s="10"/>
    </row>
    <row r="186" spans="1:6">
      <c r="A186" s="6" t="s">
        <v>114</v>
      </c>
      <c r="B186" s="11">
        <v>4874</v>
      </c>
      <c r="C186" s="8" t="str">
        <f t="shared" si="19"/>
        <v>物料BOM_外协加工(Subcontractor)</v>
      </c>
      <c r="D186" s="27" t="str">
        <f t="shared" si="21"/>
        <v>https://fenginfo.com/4874.html</v>
      </c>
      <c r="E186" s="7" t="s">
        <v>541</v>
      </c>
      <c r="F186" s="10"/>
    </row>
    <row r="187" spans="1:6">
      <c r="A187" s="24" t="s">
        <v>114</v>
      </c>
      <c r="B187" s="25">
        <v>2008</v>
      </c>
      <c r="C187" s="26" t="str">
        <f t="shared" si="19"/>
        <v>PO输出创建SO的相关配置和主数据维护</v>
      </c>
      <c r="D187" s="27" t="str">
        <f t="shared" si="21"/>
        <v>https://fenginfo.com/2008.html</v>
      </c>
      <c r="E187" s="28" t="s">
        <v>333</v>
      </c>
      <c r="F187" s="17"/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9"/>
  <sheetViews>
    <sheetView workbookViewId="0">
      <selection activeCell="A1" sqref="A1"/>
    </sheetView>
  </sheetViews>
  <sheetFormatPr defaultColWidth="9" defaultRowHeight="14.25" outlineLevelCol="5"/>
  <cols>
    <col min="1" max="1" width="5.725" customWidth="1"/>
    <col min="2" max="2" width="5.45" customWidth="1"/>
    <col min="3" max="3" width="54.2666666666667" customWidth="1"/>
    <col min="4" max="4" width="38.2666666666667" customWidth="1"/>
    <col min="5" max="5" width="64.2666666666667" customWidth="1"/>
    <col min="6" max="6" width="14.6333333333333" style="2" customWidth="1"/>
  </cols>
  <sheetData>
    <row r="1" s="1" customFormat="1" spans="1:6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="1" customFormat="1" spans="1:6">
      <c r="A2" s="3"/>
      <c r="B2" s="4"/>
      <c r="C2" s="10" t="s">
        <v>560</v>
      </c>
      <c r="D2" s="4"/>
      <c r="E2" s="4"/>
      <c r="F2" s="10"/>
    </row>
    <row r="3" spans="1:6">
      <c r="A3" s="6" t="s">
        <v>49</v>
      </c>
      <c r="B3" s="7">
        <v>476</v>
      </c>
      <c r="C3" s="8" t="str">
        <f t="shared" ref="C3:C71" si="0">HYPERLINK(D3,E3)</f>
        <v>定义销售组织(Sales Organization)</v>
      </c>
      <c r="D3" s="27" t="str">
        <f t="shared" ref="D3:D67" si="1">"https://fenginfo.com/"&amp;B3&amp;".html"</f>
        <v>https://fenginfo.com/476.html</v>
      </c>
      <c r="E3" s="7" t="s">
        <v>173</v>
      </c>
      <c r="F3" s="10"/>
    </row>
    <row r="4" spans="1:6">
      <c r="A4" s="6" t="s">
        <v>49</v>
      </c>
      <c r="B4" s="7">
        <v>520</v>
      </c>
      <c r="C4" s="8" t="str">
        <f t="shared" si="0"/>
        <v>定义分销渠道(distribution channel)</v>
      </c>
      <c r="D4" s="27" t="str">
        <f t="shared" si="1"/>
        <v>https://fenginfo.com/520.html</v>
      </c>
      <c r="E4" s="7" t="s">
        <v>174</v>
      </c>
      <c r="F4" s="10"/>
    </row>
    <row r="5" spans="1:6">
      <c r="A5" s="6" t="s">
        <v>49</v>
      </c>
      <c r="B5" s="7">
        <v>522</v>
      </c>
      <c r="C5" s="8" t="str">
        <f t="shared" si="0"/>
        <v>定义产品组(Division)</v>
      </c>
      <c r="D5" s="27" t="str">
        <f t="shared" si="1"/>
        <v>https://fenginfo.com/522.html</v>
      </c>
      <c r="E5" s="7" t="s">
        <v>175</v>
      </c>
      <c r="F5" s="10"/>
    </row>
    <row r="6" spans="1:6">
      <c r="A6" s="6" t="s">
        <v>49</v>
      </c>
      <c r="B6" s="7">
        <v>559</v>
      </c>
      <c r="C6" s="8" t="str">
        <f t="shared" si="0"/>
        <v>定义销售办公室(Sales office)</v>
      </c>
      <c r="D6" s="27" t="str">
        <f t="shared" si="1"/>
        <v>https://fenginfo.com/559.html</v>
      </c>
      <c r="E6" s="7" t="s">
        <v>184</v>
      </c>
      <c r="F6" s="10"/>
    </row>
    <row r="7" spans="1:6">
      <c r="A7" s="6" t="s">
        <v>49</v>
      </c>
      <c r="B7" s="7">
        <v>561</v>
      </c>
      <c r="C7" s="8" t="str">
        <f t="shared" si="0"/>
        <v>定义销售组(Sales group)</v>
      </c>
      <c r="D7" s="27" t="str">
        <f t="shared" si="1"/>
        <v>https://fenginfo.com/561.html</v>
      </c>
      <c r="E7" s="7" t="s">
        <v>185</v>
      </c>
      <c r="F7" s="10"/>
    </row>
    <row r="8" spans="1:6">
      <c r="A8" s="6" t="s">
        <v>49</v>
      </c>
      <c r="B8" s="7">
        <v>540</v>
      </c>
      <c r="C8" s="8" t="str">
        <f t="shared" si="0"/>
        <v>定义装运点(shipping point)</v>
      </c>
      <c r="D8" s="27" t="str">
        <f t="shared" si="1"/>
        <v>https://fenginfo.com/540.html</v>
      </c>
      <c r="E8" s="7" t="s">
        <v>179</v>
      </c>
      <c r="F8" s="10"/>
    </row>
    <row r="9" spans="1:6">
      <c r="A9" s="6" t="s">
        <v>49</v>
      </c>
      <c r="B9" s="11">
        <v>3354</v>
      </c>
      <c r="C9" s="8" t="str">
        <f t="shared" si="0"/>
        <v>定义运输计划点(Transportation Planning Point)</v>
      </c>
      <c r="D9" s="27" t="str">
        <f t="shared" si="1"/>
        <v>https://fenginfo.com/3354.html</v>
      </c>
      <c r="E9" s="7" t="s">
        <v>439</v>
      </c>
      <c r="F9" s="10"/>
    </row>
    <row r="10" spans="1:6">
      <c r="A10" s="6" t="s">
        <v>49</v>
      </c>
      <c r="B10" s="7">
        <v>524</v>
      </c>
      <c r="C10" s="8" t="str">
        <f t="shared" si="0"/>
        <v>给销售组织分配公司代码</v>
      </c>
      <c r="D10" s="27" t="str">
        <f t="shared" si="1"/>
        <v>https://fenginfo.com/524.html</v>
      </c>
      <c r="E10" s="7" t="s">
        <v>176</v>
      </c>
      <c r="F10" s="10"/>
    </row>
    <row r="11" spans="1:6">
      <c r="A11" s="6" t="s">
        <v>49</v>
      </c>
      <c r="B11" s="7">
        <v>526</v>
      </c>
      <c r="C11" s="8" t="str">
        <f t="shared" si="0"/>
        <v>给销售组织分配分销渠道</v>
      </c>
      <c r="D11" s="27" t="str">
        <f t="shared" si="1"/>
        <v>https://fenginfo.com/526.html</v>
      </c>
      <c r="E11" s="7" t="s">
        <v>177</v>
      </c>
      <c r="F11" s="10"/>
    </row>
    <row r="12" spans="1:6">
      <c r="A12" s="6" t="s">
        <v>49</v>
      </c>
      <c r="B12" s="7">
        <v>535</v>
      </c>
      <c r="C12" s="8" t="str">
        <f t="shared" si="0"/>
        <v>给销售组织分配产品组</v>
      </c>
      <c r="D12" s="27" t="str">
        <f t="shared" si="1"/>
        <v>https://fenginfo.com/535.html</v>
      </c>
      <c r="E12" s="7" t="s">
        <v>178</v>
      </c>
      <c r="F12" s="10"/>
    </row>
    <row r="13" spans="1:6">
      <c r="A13" s="6" t="s">
        <v>49</v>
      </c>
      <c r="B13" s="7">
        <v>542</v>
      </c>
      <c r="C13" s="8" t="str">
        <f t="shared" si="0"/>
        <v>定义销售范围(Sales Area)</v>
      </c>
      <c r="D13" s="27" t="str">
        <f t="shared" si="1"/>
        <v>https://fenginfo.com/542.html</v>
      </c>
      <c r="E13" s="7" t="s">
        <v>180</v>
      </c>
      <c r="F13" s="10"/>
    </row>
    <row r="14" spans="1:6">
      <c r="A14" s="6" t="s">
        <v>49</v>
      </c>
      <c r="B14" s="7">
        <v>544</v>
      </c>
      <c r="C14" s="8" t="str">
        <f t="shared" si="0"/>
        <v>给工厂分配销售组织/分销渠道</v>
      </c>
      <c r="D14" s="27" t="str">
        <f t="shared" si="1"/>
        <v>https://fenginfo.com/544.html</v>
      </c>
      <c r="E14" s="7" t="s">
        <v>181</v>
      </c>
      <c r="F14" s="10"/>
    </row>
    <row r="15" spans="1:6">
      <c r="A15" s="6" t="s">
        <v>49</v>
      </c>
      <c r="B15" s="11">
        <v>3346</v>
      </c>
      <c r="C15" s="8" t="str">
        <f t="shared" si="0"/>
        <v>给销售范围分配信贷控制范围</v>
      </c>
      <c r="D15" s="27" t="str">
        <f t="shared" si="1"/>
        <v>https://fenginfo.com/3346.html</v>
      </c>
      <c r="E15" s="7" t="s">
        <v>437</v>
      </c>
      <c r="F15" s="10"/>
    </row>
    <row r="16" spans="1:6">
      <c r="A16" s="6" t="s">
        <v>49</v>
      </c>
      <c r="B16" s="7">
        <v>563</v>
      </c>
      <c r="C16" s="8" t="str">
        <f t="shared" si="0"/>
        <v>给销售办公室分配销售组</v>
      </c>
      <c r="D16" s="27" t="str">
        <f t="shared" si="1"/>
        <v>https://fenginfo.com/563.html</v>
      </c>
      <c r="E16" s="7" t="s">
        <v>186</v>
      </c>
      <c r="F16" s="10"/>
    </row>
    <row r="17" spans="1:6">
      <c r="A17" s="6" t="s">
        <v>49</v>
      </c>
      <c r="B17" s="7">
        <v>565</v>
      </c>
      <c r="C17" s="8" t="str">
        <f t="shared" si="0"/>
        <v>给销售范围分配销售办公室</v>
      </c>
      <c r="D17" s="27" t="str">
        <f t="shared" si="1"/>
        <v>https://fenginfo.com/565.html</v>
      </c>
      <c r="E17" s="7" t="s">
        <v>187</v>
      </c>
      <c r="F17" s="10"/>
    </row>
    <row r="18" spans="1:6">
      <c r="A18" s="6" t="s">
        <v>49</v>
      </c>
      <c r="B18" s="7">
        <v>555</v>
      </c>
      <c r="C18" s="8" t="str">
        <f t="shared" si="0"/>
        <v>给工厂分配装运点</v>
      </c>
      <c r="D18" s="27" t="str">
        <f t="shared" si="1"/>
        <v>https://fenginfo.com/555.html</v>
      </c>
      <c r="E18" s="7" t="s">
        <v>182</v>
      </c>
      <c r="F18" s="10"/>
    </row>
    <row r="19" s="1" customFormat="1" spans="1:6">
      <c r="A19" s="3"/>
      <c r="B19" s="4"/>
      <c r="C19" s="10"/>
      <c r="D19" s="27"/>
      <c r="E19" s="4"/>
      <c r="F19" s="10"/>
    </row>
    <row r="20" s="1" customFormat="1" spans="1:6">
      <c r="A20" s="3"/>
      <c r="B20" s="4"/>
      <c r="C20" s="10" t="s">
        <v>576</v>
      </c>
      <c r="D20" s="27"/>
      <c r="E20" s="4"/>
      <c r="F20" s="10"/>
    </row>
    <row r="21" spans="1:6">
      <c r="A21" s="6" t="s">
        <v>49</v>
      </c>
      <c r="B21" s="11">
        <v>2214</v>
      </c>
      <c r="C21" s="8" t="str">
        <f t="shared" si="0"/>
        <v>定义客户账户组(Account Groups for Customers)</v>
      </c>
      <c r="D21" s="27" t="str">
        <f t="shared" si="1"/>
        <v>https://fenginfo.com/2214.html</v>
      </c>
      <c r="E21" s="7" t="s">
        <v>365</v>
      </c>
      <c r="F21" s="10"/>
    </row>
    <row r="22" spans="1:6">
      <c r="A22" s="6" t="s">
        <v>49</v>
      </c>
      <c r="B22" s="7">
        <v>414</v>
      </c>
      <c r="C22" s="8" t="str">
        <f t="shared" si="0"/>
        <v>维护客户号码范围</v>
      </c>
      <c r="D22" s="27" t="str">
        <f t="shared" si="1"/>
        <v>https://fenginfo.com/414.html</v>
      </c>
      <c r="E22" s="7" t="s">
        <v>143</v>
      </c>
      <c r="F22" s="10"/>
    </row>
    <row r="23" spans="1:6">
      <c r="A23" s="6" t="s">
        <v>49</v>
      </c>
      <c r="B23" s="11">
        <v>2213</v>
      </c>
      <c r="C23" s="8" t="str">
        <f t="shared" si="0"/>
        <v>客户主数据的合作伙伴配置</v>
      </c>
      <c r="D23" s="27" t="str">
        <f t="shared" si="1"/>
        <v>https://fenginfo.com/2213.html</v>
      </c>
      <c r="E23" s="7" t="s">
        <v>364</v>
      </c>
      <c r="F23" s="10"/>
    </row>
    <row r="24" spans="1:6">
      <c r="A24" s="6" t="s">
        <v>49</v>
      </c>
      <c r="B24" s="11">
        <v>2212</v>
      </c>
      <c r="C24" s="8" t="str">
        <f t="shared" si="0"/>
        <v>维护客户主数据的系统消息</v>
      </c>
      <c r="D24" s="27" t="str">
        <f t="shared" si="1"/>
        <v>https://fenginfo.com/2212.html</v>
      </c>
      <c r="E24" s="7" t="s">
        <v>363</v>
      </c>
      <c r="F24" s="10"/>
    </row>
    <row r="25" spans="1:6">
      <c r="A25" s="6" t="s">
        <v>49</v>
      </c>
      <c r="B25" s="7">
        <v>644</v>
      </c>
      <c r="C25" s="8" t="str">
        <f t="shared" si="0"/>
        <v>客户主数据_基本视图</v>
      </c>
      <c r="D25" s="27" t="str">
        <f t="shared" si="1"/>
        <v>https://fenginfo.com/644.html</v>
      </c>
      <c r="E25" s="7" t="s">
        <v>199</v>
      </c>
      <c r="F25" s="10"/>
    </row>
    <row r="26" spans="1:6">
      <c r="A26" s="6" t="s">
        <v>49</v>
      </c>
      <c r="B26" s="7">
        <v>652</v>
      </c>
      <c r="C26" s="8" t="str">
        <f t="shared" si="0"/>
        <v>客户主数据_公司代码视图</v>
      </c>
      <c r="D26" s="27" t="str">
        <f t="shared" si="1"/>
        <v>https://fenginfo.com/652.html</v>
      </c>
      <c r="E26" s="7" t="s">
        <v>200</v>
      </c>
      <c r="F26" s="10"/>
    </row>
    <row r="27" spans="1:6">
      <c r="A27" s="6" t="s">
        <v>49</v>
      </c>
      <c r="B27" s="7">
        <v>654</v>
      </c>
      <c r="C27" s="8" t="str">
        <f t="shared" si="0"/>
        <v>客户主数据_销售范围视图</v>
      </c>
      <c r="D27" s="27" t="str">
        <f t="shared" si="1"/>
        <v>https://fenginfo.com/654.html</v>
      </c>
      <c r="E27" s="7" t="s">
        <v>201</v>
      </c>
      <c r="F27" s="10"/>
    </row>
    <row r="28" spans="1:6">
      <c r="A28" s="6" t="s">
        <v>49</v>
      </c>
      <c r="B28" s="7">
        <v>656</v>
      </c>
      <c r="C28" s="8" t="str">
        <f t="shared" si="0"/>
        <v>客户主数据_示例_一般客户</v>
      </c>
      <c r="D28" s="27" t="str">
        <f t="shared" si="1"/>
        <v>https://fenginfo.com/656.html</v>
      </c>
      <c r="E28" s="7" t="s">
        <v>202</v>
      </c>
      <c r="F28" s="10"/>
    </row>
    <row r="29" spans="1:6">
      <c r="A29" s="6" t="s">
        <v>49</v>
      </c>
      <c r="B29" s="7">
        <v>917</v>
      </c>
      <c r="C29" s="8" t="str">
        <f t="shared" si="0"/>
        <v>客户主数据_示例_财务专用</v>
      </c>
      <c r="D29" s="27" t="str">
        <f t="shared" si="1"/>
        <v>https://fenginfo.com/917.html</v>
      </c>
      <c r="E29" s="7" t="s">
        <v>230</v>
      </c>
      <c r="F29" s="10"/>
    </row>
    <row r="30" spans="1:6">
      <c r="A30" s="6" t="s">
        <v>49</v>
      </c>
      <c r="B30" s="7">
        <v>474</v>
      </c>
      <c r="C30" s="8" t="str">
        <f t="shared" si="0"/>
        <v>客户主数据_示例_工厂及库存地点</v>
      </c>
      <c r="D30" s="27" t="str">
        <f t="shared" si="1"/>
        <v>https://fenginfo.com/474.html</v>
      </c>
      <c r="E30" s="7" t="s">
        <v>172</v>
      </c>
      <c r="F30" s="16"/>
    </row>
    <row r="31" spans="1:6">
      <c r="A31" s="6" t="s">
        <v>49</v>
      </c>
      <c r="B31" s="7">
        <v>2297</v>
      </c>
      <c r="C31" s="8" t="str">
        <f t="shared" si="0"/>
        <v>客户主数据_示例_内部公司结算</v>
      </c>
      <c r="D31" s="27" t="str">
        <f t="shared" si="1"/>
        <v>https://fenginfo.com/2297.html</v>
      </c>
      <c r="E31" s="7" t="s">
        <v>384</v>
      </c>
      <c r="F31" s="10"/>
    </row>
    <row r="32" spans="1:6">
      <c r="A32" s="6" t="s">
        <v>49</v>
      </c>
      <c r="B32" s="11">
        <v>1700</v>
      </c>
      <c r="C32" s="8" t="str">
        <f t="shared" si="0"/>
        <v>维护客户主数据的联系人(Contact Person)</v>
      </c>
      <c r="D32" s="27" t="str">
        <f t="shared" si="1"/>
        <v>https://fenginfo.com/1700.html</v>
      </c>
      <c r="E32" s="7" t="s">
        <v>309</v>
      </c>
      <c r="F32" s="10"/>
    </row>
    <row r="33" ht="13.5" customHeight="1" spans="1:6">
      <c r="A33" s="6" t="s">
        <v>49</v>
      </c>
      <c r="B33" s="11">
        <v>3668</v>
      </c>
      <c r="C33" s="8" t="str">
        <f t="shared" si="0"/>
        <v>FD32维护客户信贷数据</v>
      </c>
      <c r="D33" s="27" t="str">
        <f t="shared" si="1"/>
        <v>https://fenginfo.com/3668.html</v>
      </c>
      <c r="E33" s="7" t="s">
        <v>480</v>
      </c>
      <c r="F33" s="10"/>
    </row>
    <row r="34" ht="13.5" customHeight="1" spans="1:6">
      <c r="A34" s="6" t="s">
        <v>49</v>
      </c>
      <c r="B34" s="11">
        <v>2220</v>
      </c>
      <c r="C34" s="8" t="str">
        <f t="shared" si="0"/>
        <v>维护客户物料信息记录</v>
      </c>
      <c r="D34" s="27" t="str">
        <f t="shared" si="1"/>
        <v>https://fenginfo.com/2220.html</v>
      </c>
      <c r="E34" s="7" t="s">
        <v>368</v>
      </c>
      <c r="F34" s="10"/>
    </row>
    <row r="35" s="1" customFormat="1" spans="1:6">
      <c r="A35" s="3"/>
      <c r="B35" s="4"/>
      <c r="C35" s="10"/>
      <c r="D35" s="27"/>
      <c r="E35" s="4"/>
      <c r="F35" s="10"/>
    </row>
    <row r="36" s="1" customFormat="1" spans="1:6">
      <c r="A36" s="3"/>
      <c r="B36" s="4"/>
      <c r="C36" s="10" t="s">
        <v>577</v>
      </c>
      <c r="D36" s="27"/>
      <c r="E36" s="4"/>
      <c r="F36" s="10"/>
    </row>
    <row r="37" spans="1:6">
      <c r="A37" s="6" t="s">
        <v>49</v>
      </c>
      <c r="B37" s="11">
        <v>3645</v>
      </c>
      <c r="C37" s="8" t="str">
        <f t="shared" si="0"/>
        <v>定义销售凭证和交货的信贷检查</v>
      </c>
      <c r="D37" s="27" t="str">
        <f t="shared" si="1"/>
        <v>https://fenginfo.com/3645.html</v>
      </c>
      <c r="E37" s="7" t="s">
        <v>477</v>
      </c>
      <c r="F37" s="10"/>
    </row>
    <row r="38" spans="1:6">
      <c r="A38" s="6" t="s">
        <v>49</v>
      </c>
      <c r="B38" s="11">
        <v>3650</v>
      </c>
      <c r="C38" s="8" t="str">
        <f t="shared" si="0"/>
        <v>定义自动信贷控制参数(ECC版)</v>
      </c>
      <c r="D38" s="27" t="str">
        <f t="shared" si="1"/>
        <v>https://fenginfo.com/3650.html</v>
      </c>
      <c r="E38" s="7" t="s">
        <v>478</v>
      </c>
      <c r="F38" s="10"/>
    </row>
    <row r="39" spans="1:6">
      <c r="A39" s="6" t="s">
        <v>49</v>
      </c>
      <c r="B39" s="7">
        <v>616</v>
      </c>
      <c r="C39" s="8" t="str">
        <f t="shared" si="0"/>
        <v>为销售凭证分配输出确定过程(Output Determination Procedures)</v>
      </c>
      <c r="D39" s="27" t="str">
        <f t="shared" si="1"/>
        <v>https://fenginfo.com/616.html</v>
      </c>
      <c r="E39" s="7" t="s">
        <v>193</v>
      </c>
      <c r="F39" s="10"/>
    </row>
    <row r="40" spans="1:6">
      <c r="A40" s="6" t="s">
        <v>49</v>
      </c>
      <c r="B40" s="7">
        <v>2171</v>
      </c>
      <c r="C40" s="8" t="str">
        <f t="shared" si="0"/>
        <v>定义销售不完整日志的处理过程</v>
      </c>
      <c r="D40" s="27" t="str">
        <f t="shared" si="1"/>
        <v>https://fenginfo.com/2171.html</v>
      </c>
      <c r="E40" s="7" t="s">
        <v>347</v>
      </c>
      <c r="F40" s="10"/>
    </row>
    <row r="41" spans="1:6">
      <c r="A41" s="6" t="s">
        <v>49</v>
      </c>
      <c r="B41" s="7">
        <v>621</v>
      </c>
      <c r="C41" s="8" t="str">
        <f t="shared" si="0"/>
        <v>销售不完整日志的分配</v>
      </c>
      <c r="D41" s="27" t="str">
        <f t="shared" si="1"/>
        <v>https://fenginfo.com/621.html</v>
      </c>
      <c r="E41" s="7" t="s">
        <v>194</v>
      </c>
      <c r="F41" s="10"/>
    </row>
    <row r="42" spans="1:6">
      <c r="A42" s="6" t="s">
        <v>49</v>
      </c>
      <c r="B42" s="7">
        <v>624</v>
      </c>
      <c r="C42" s="8" t="str">
        <f t="shared" si="0"/>
        <v>销售凭证的合作伙伴确定过程分配</v>
      </c>
      <c r="D42" s="27" t="str">
        <f t="shared" si="1"/>
        <v>https://fenginfo.com/624.html</v>
      </c>
      <c r="E42" s="7" t="s">
        <v>195</v>
      </c>
      <c r="F42" s="10"/>
    </row>
    <row r="43" spans="1:6">
      <c r="A43" s="6" t="s">
        <v>49</v>
      </c>
      <c r="B43" s="7">
        <v>627</v>
      </c>
      <c r="C43" s="8" t="str">
        <f t="shared" si="0"/>
        <v>销售文本程序的分配</v>
      </c>
      <c r="D43" s="27" t="str">
        <f t="shared" si="1"/>
        <v>https://fenginfo.com/627.html</v>
      </c>
      <c r="E43" s="7" t="s">
        <v>196</v>
      </c>
      <c r="F43" s="10"/>
    </row>
    <row r="44" spans="1:6">
      <c r="A44" s="6" t="s">
        <v>49</v>
      </c>
      <c r="B44" s="7">
        <v>557</v>
      </c>
      <c r="C44" s="8" t="str">
        <f t="shared" si="0"/>
        <v>定义通用分销渠道和通用产品组</v>
      </c>
      <c r="D44" s="27" t="str">
        <f t="shared" si="1"/>
        <v>https://fenginfo.com/557.html</v>
      </c>
      <c r="E44" s="7" t="s">
        <v>183</v>
      </c>
      <c r="F44" s="10"/>
    </row>
    <row r="45" s="1" customFormat="1" spans="1:6">
      <c r="A45" s="3"/>
      <c r="B45" s="4"/>
      <c r="C45" s="10"/>
      <c r="D45" s="27"/>
      <c r="E45" s="4"/>
      <c r="F45" s="10"/>
    </row>
    <row r="46" s="1" customFormat="1" spans="1:6">
      <c r="A46" s="3"/>
      <c r="B46" s="4"/>
      <c r="C46" s="10" t="s">
        <v>578</v>
      </c>
      <c r="D46" s="27"/>
      <c r="E46" s="4"/>
      <c r="F46" s="10"/>
    </row>
    <row r="47" spans="1:6">
      <c r="A47" s="6" t="s">
        <v>49</v>
      </c>
      <c r="B47" s="7">
        <v>610</v>
      </c>
      <c r="C47" s="8" t="str">
        <f t="shared" si="0"/>
        <v>维护销售凭证的语言键</v>
      </c>
      <c r="D47" s="27" t="str">
        <f t="shared" si="1"/>
        <v>https://fenginfo.com/610.html</v>
      </c>
      <c r="E47" s="7" t="s">
        <v>191</v>
      </c>
      <c r="F47" s="10"/>
    </row>
    <row r="48" spans="1:6">
      <c r="A48" s="6" t="s">
        <v>49</v>
      </c>
      <c r="B48" s="7">
        <v>614</v>
      </c>
      <c r="C48" s="8" t="str">
        <f t="shared" si="0"/>
        <v>定义销售订单审批的状态参数文件</v>
      </c>
      <c r="D48" s="27" t="str">
        <f t="shared" si="1"/>
        <v>https://fenginfo.com/614.html</v>
      </c>
      <c r="E48" s="7" t="s">
        <v>192</v>
      </c>
      <c r="F48" s="10"/>
    </row>
    <row r="49" spans="1:6">
      <c r="A49" s="6" t="s">
        <v>49</v>
      </c>
      <c r="B49" s="7">
        <v>719</v>
      </c>
      <c r="C49" s="8" t="str">
        <f t="shared" si="0"/>
        <v>定义销售凭证类型(Sales Document Types)</v>
      </c>
      <c r="D49" s="27" t="str">
        <f t="shared" si="1"/>
        <v>https://fenginfo.com/719.html</v>
      </c>
      <c r="E49" s="7" t="s">
        <v>210</v>
      </c>
      <c r="F49" s="10"/>
    </row>
    <row r="50" spans="1:6">
      <c r="A50" s="6" t="s">
        <v>49</v>
      </c>
      <c r="B50" s="7">
        <v>3225</v>
      </c>
      <c r="C50" s="8" t="str">
        <f t="shared" si="0"/>
        <v>为销售范围维护允许的销售凭证</v>
      </c>
      <c r="D50" s="27" t="str">
        <f t="shared" si="1"/>
        <v>https://fenginfo.com/3225.html</v>
      </c>
      <c r="E50" s="7" t="s">
        <v>429</v>
      </c>
      <c r="F50" s="10"/>
    </row>
    <row r="51" spans="1:6">
      <c r="A51" s="6" t="s">
        <v>49</v>
      </c>
      <c r="B51" s="7">
        <v>725</v>
      </c>
      <c r="C51" s="8" t="str">
        <f t="shared" si="0"/>
        <v>定义销售计划行类别(Schedule Line Categories)</v>
      </c>
      <c r="D51" s="27" t="str">
        <f t="shared" si="1"/>
        <v>https://fenginfo.com/725.html</v>
      </c>
      <c r="E51" s="7" t="s">
        <v>212</v>
      </c>
      <c r="F51" s="10"/>
    </row>
    <row r="52" spans="1:6">
      <c r="A52" s="6" t="s">
        <v>49</v>
      </c>
      <c r="B52" s="7">
        <v>728</v>
      </c>
      <c r="C52" s="8" t="str">
        <f t="shared" si="0"/>
        <v>定义销售项目类别组(Item Category Groups)</v>
      </c>
      <c r="D52" s="27" t="str">
        <f t="shared" si="1"/>
        <v>https://fenginfo.com/728.html</v>
      </c>
      <c r="E52" s="7" t="s">
        <v>213</v>
      </c>
      <c r="F52" s="10"/>
    </row>
    <row r="53" spans="1:6">
      <c r="A53" s="6" t="s">
        <v>49</v>
      </c>
      <c r="B53" s="7">
        <v>731</v>
      </c>
      <c r="C53" s="8" t="str">
        <f t="shared" si="0"/>
        <v>销售项目类别确定</v>
      </c>
      <c r="D53" s="27" t="str">
        <f t="shared" si="1"/>
        <v>https://fenginfo.com/731.html</v>
      </c>
      <c r="E53" s="7" t="s">
        <v>214</v>
      </c>
      <c r="F53" s="10"/>
    </row>
    <row r="54" spans="1:6">
      <c r="A54" s="6" t="s">
        <v>49</v>
      </c>
      <c r="B54" s="7">
        <v>722</v>
      </c>
      <c r="C54" s="8" t="str">
        <f t="shared" si="0"/>
        <v>定义销售项目类别(Sale Item Categories)</v>
      </c>
      <c r="D54" s="27" t="str">
        <f t="shared" si="1"/>
        <v>https://fenginfo.com/722.html</v>
      </c>
      <c r="E54" s="7" t="s">
        <v>211</v>
      </c>
      <c r="F54" s="10"/>
    </row>
    <row r="55" spans="1:6">
      <c r="A55" s="6" t="s">
        <v>49</v>
      </c>
      <c r="B55" s="11">
        <v>4884</v>
      </c>
      <c r="C55" s="8" t="str">
        <f t="shared" si="0"/>
        <v>销售计划行类别确定</v>
      </c>
      <c r="D55" s="27" t="str">
        <f t="shared" si="1"/>
        <v>https://fenginfo.com/4884.html</v>
      </c>
      <c r="E55" s="7" t="s">
        <v>542</v>
      </c>
      <c r="F55" s="10"/>
    </row>
    <row r="56" spans="1:6">
      <c r="A56" s="6" t="s">
        <v>49</v>
      </c>
      <c r="B56" s="11">
        <v>4741</v>
      </c>
      <c r="C56" s="8" t="str">
        <f t="shared" si="0"/>
        <v>销售凭证至销售凭证的复制</v>
      </c>
      <c r="D56" s="27" t="str">
        <f t="shared" si="1"/>
        <v>https://fenginfo.com/4741.html</v>
      </c>
      <c r="E56" s="7" t="s">
        <v>528</v>
      </c>
      <c r="F56" s="10"/>
    </row>
    <row r="57" spans="1:6">
      <c r="A57" s="6" t="s">
        <v>49</v>
      </c>
      <c r="B57" s="7">
        <v>734</v>
      </c>
      <c r="C57" s="8" t="str">
        <f t="shared" si="0"/>
        <v>销售统计组(Statistics Groups)的分配</v>
      </c>
      <c r="D57" s="27" t="str">
        <f t="shared" si="1"/>
        <v>https://fenginfo.com/734.html</v>
      </c>
      <c r="E57" s="7" t="s">
        <v>215</v>
      </c>
      <c r="F57" s="10"/>
    </row>
    <row r="58" spans="1:6">
      <c r="A58" s="6" t="s">
        <v>49</v>
      </c>
      <c r="B58" s="11">
        <v>4940</v>
      </c>
      <c r="C58" s="14" t="str">
        <f t="shared" si="0"/>
        <v>激活销售凭证的开票计划</v>
      </c>
      <c r="D58" s="27" t="str">
        <f t="shared" si="1"/>
        <v>https://fenginfo.com/4940.html</v>
      </c>
      <c r="E58" s="15" t="s">
        <v>550</v>
      </c>
      <c r="F58" s="10"/>
    </row>
    <row r="59" spans="1:6">
      <c r="A59" s="6" t="s">
        <v>49</v>
      </c>
      <c r="B59" s="11">
        <v>3430</v>
      </c>
      <c r="C59" s="8" t="str">
        <f t="shared" ref="C59" si="2">HYPERLINK(D59,E59)</f>
        <v>成套销售相关配置</v>
      </c>
      <c r="D59" s="27" t="str">
        <f t="shared" si="1"/>
        <v>https://fenginfo.com/3430.html</v>
      </c>
      <c r="E59" s="7" t="s">
        <v>455</v>
      </c>
      <c r="F59" s="12"/>
    </row>
    <row r="60" spans="1:6">
      <c r="A60" s="6"/>
      <c r="B60" s="11"/>
      <c r="C60" s="14"/>
      <c r="D60" s="27"/>
      <c r="E60" s="15"/>
      <c r="F60" s="10"/>
    </row>
    <row r="61" spans="1:6">
      <c r="A61" s="6"/>
      <c r="B61" s="11"/>
      <c r="C61" s="8"/>
      <c r="D61" s="27"/>
      <c r="E61" s="7"/>
      <c r="F61" s="10"/>
    </row>
    <row r="62" s="1" customFormat="1" spans="1:6">
      <c r="A62" s="3"/>
      <c r="B62" s="4"/>
      <c r="C62" s="10" t="s">
        <v>579</v>
      </c>
      <c r="D62" s="27"/>
      <c r="E62" s="4"/>
      <c r="F62" s="10"/>
    </row>
    <row r="63" spans="1:6">
      <c r="A63" s="6" t="s">
        <v>49</v>
      </c>
      <c r="B63" s="7">
        <v>569</v>
      </c>
      <c r="C63" s="8" t="str">
        <f t="shared" si="0"/>
        <v>定义交货类型的装运点确定规则</v>
      </c>
      <c r="D63" s="27" t="str">
        <f t="shared" si="1"/>
        <v>https://fenginfo.com/569.html</v>
      </c>
      <c r="E63" s="7" t="s">
        <v>189</v>
      </c>
      <c r="F63" s="10"/>
    </row>
    <row r="64" spans="1:6">
      <c r="A64" s="6" t="s">
        <v>49</v>
      </c>
      <c r="B64" s="7">
        <v>658</v>
      </c>
      <c r="C64" s="8" t="str">
        <f t="shared" si="0"/>
        <v>定义交货类型(Delivery Types)</v>
      </c>
      <c r="D64" s="27" t="str">
        <f t="shared" si="1"/>
        <v>https://fenginfo.com/658.html</v>
      </c>
      <c r="E64" s="7" t="s">
        <v>203</v>
      </c>
      <c r="F64" s="10"/>
    </row>
    <row r="65" spans="1:6">
      <c r="A65" s="6" t="s">
        <v>49</v>
      </c>
      <c r="B65" s="7">
        <v>688</v>
      </c>
      <c r="C65" s="8" t="str">
        <f t="shared" si="0"/>
        <v>定义交货项目类别(Item Categories for Deliveries)</v>
      </c>
      <c r="D65" s="27" t="str">
        <f t="shared" si="1"/>
        <v>https://fenginfo.com/688.html</v>
      </c>
      <c r="E65" s="7" t="s">
        <v>204</v>
      </c>
      <c r="F65" s="10"/>
    </row>
    <row r="66" spans="1:6">
      <c r="A66" s="6" t="s">
        <v>49</v>
      </c>
      <c r="B66" s="7">
        <v>690</v>
      </c>
      <c r="C66" s="8" t="str">
        <f t="shared" si="0"/>
        <v>交货项目类别确定</v>
      </c>
      <c r="D66" s="27" t="str">
        <f t="shared" si="1"/>
        <v>https://fenginfo.com/690.html</v>
      </c>
      <c r="E66" s="7" t="s">
        <v>205</v>
      </c>
      <c r="F66" s="10"/>
    </row>
    <row r="67" spans="1:6">
      <c r="A67" s="6" t="s">
        <v>49</v>
      </c>
      <c r="B67" s="7">
        <v>692</v>
      </c>
      <c r="C67" s="8" t="str">
        <f t="shared" si="0"/>
        <v>为交货分配输出确定过程(Output Determination Procedures)</v>
      </c>
      <c r="D67" s="27" t="str">
        <f t="shared" si="1"/>
        <v>https://fenginfo.com/692.html</v>
      </c>
      <c r="E67" s="7" t="s">
        <v>206</v>
      </c>
      <c r="F67" s="10"/>
    </row>
    <row r="68" spans="1:6">
      <c r="A68" s="6" t="s">
        <v>49</v>
      </c>
      <c r="B68" s="7">
        <v>695</v>
      </c>
      <c r="C68" s="8" t="str">
        <f t="shared" si="0"/>
        <v>为交货类型分配路线确定</v>
      </c>
      <c r="D68" s="27" t="str">
        <f t="shared" ref="D68:D135" si="3">"https://fenginfo.com/"&amp;B68&amp;".html"</f>
        <v>https://fenginfo.com/695.html</v>
      </c>
      <c r="E68" s="7" t="s">
        <v>207</v>
      </c>
      <c r="F68" s="10"/>
    </row>
    <row r="69" spans="1:6">
      <c r="A69" s="6" t="s">
        <v>49</v>
      </c>
      <c r="B69" s="7">
        <v>697</v>
      </c>
      <c r="C69" s="8" t="str">
        <f t="shared" si="0"/>
        <v>交货拣配地点确定规则的设定和地点确认</v>
      </c>
      <c r="D69" s="27" t="str">
        <f t="shared" si="3"/>
        <v>https://fenginfo.com/697.html</v>
      </c>
      <c r="E69" s="7" t="s">
        <v>208</v>
      </c>
      <c r="F69" s="10"/>
    </row>
    <row r="70" spans="1:6">
      <c r="A70" s="6" t="s">
        <v>49</v>
      </c>
      <c r="B70" s="7">
        <v>699</v>
      </c>
      <c r="C70" s="8" t="str">
        <f t="shared" si="0"/>
        <v>销售凭证至交货单的复制</v>
      </c>
      <c r="D70" s="27" t="str">
        <f t="shared" si="3"/>
        <v>https://fenginfo.com/699.html</v>
      </c>
      <c r="E70" s="7" t="s">
        <v>209</v>
      </c>
      <c r="F70" s="10"/>
    </row>
    <row r="71" spans="1:6">
      <c r="A71" s="6" t="s">
        <v>49</v>
      </c>
      <c r="B71" s="7">
        <v>640</v>
      </c>
      <c r="C71" s="8" t="str">
        <f t="shared" si="0"/>
        <v>维护工厂的装运点确认</v>
      </c>
      <c r="D71" s="27" t="str">
        <f t="shared" si="3"/>
        <v>https://fenginfo.com/640.html</v>
      </c>
      <c r="E71" s="7" t="s">
        <v>197</v>
      </c>
      <c r="F71" s="10"/>
    </row>
    <row r="72" spans="1:6">
      <c r="A72" s="6" t="s">
        <v>49</v>
      </c>
      <c r="B72" s="7">
        <v>642</v>
      </c>
      <c r="C72" s="8" t="str">
        <f t="shared" ref="C72:C186" si="4">HYPERLINK(D72,E72)</f>
        <v>维护库存地点的装运点确认</v>
      </c>
      <c r="D72" s="27" t="str">
        <f t="shared" si="3"/>
        <v>https://fenginfo.com/642.html</v>
      </c>
      <c r="E72" s="7" t="s">
        <v>198</v>
      </c>
      <c r="F72" s="10"/>
    </row>
    <row r="73" spans="1:6">
      <c r="A73" s="24" t="s">
        <v>49</v>
      </c>
      <c r="B73" s="25">
        <v>2004</v>
      </c>
      <c r="C73" s="29" t="str">
        <f t="shared" si="4"/>
        <v>内向交货装运点确认</v>
      </c>
      <c r="D73" s="9" t="str">
        <f t="shared" si="3"/>
        <v>https://fenginfo.com/2004.html</v>
      </c>
      <c r="E73" s="30" t="s">
        <v>331</v>
      </c>
      <c r="F73" s="16"/>
    </row>
    <row r="74" spans="1:6">
      <c r="A74" s="6" t="s">
        <v>49</v>
      </c>
      <c r="B74" s="11">
        <v>3561</v>
      </c>
      <c r="C74" s="8" t="str">
        <f t="shared" si="4"/>
        <v>POD交货证明相关配置和主数据维护</v>
      </c>
      <c r="D74" s="27" t="str">
        <f t="shared" si="3"/>
        <v>https://fenginfo.com/3561.html</v>
      </c>
      <c r="E74" s="7" t="s">
        <v>472</v>
      </c>
      <c r="F74" s="10"/>
    </row>
    <row r="75" spans="1:6">
      <c r="A75" s="6" t="s">
        <v>49</v>
      </c>
      <c r="B75" s="11">
        <v>4552</v>
      </c>
      <c r="C75" s="8" t="str">
        <f t="shared" si="4"/>
        <v>外协交货相关配置</v>
      </c>
      <c r="D75" s="27" t="str">
        <f t="shared" si="3"/>
        <v>https://fenginfo.com/4552.html</v>
      </c>
      <c r="E75" s="7" t="s">
        <v>511</v>
      </c>
      <c r="F75" s="10"/>
    </row>
    <row r="76" spans="1:6">
      <c r="A76" s="6" t="s">
        <v>49</v>
      </c>
      <c r="B76" s="7">
        <v>3365</v>
      </c>
      <c r="C76" s="8" t="str">
        <f t="shared" si="4"/>
        <v>定义交货输出条件类型(Output Types)</v>
      </c>
      <c r="D76" s="27" t="str">
        <f t="shared" si="3"/>
        <v>https://fenginfo.com/3365.html</v>
      </c>
      <c r="E76" s="7" t="s">
        <v>442</v>
      </c>
      <c r="F76" s="10"/>
    </row>
    <row r="77" spans="1:6">
      <c r="A77" s="6" t="s">
        <v>49</v>
      </c>
      <c r="B77" s="7">
        <v>3369</v>
      </c>
      <c r="C77" s="8" t="str">
        <f t="shared" si="4"/>
        <v>定义交货输出确定过程(Output Determination Procedure)</v>
      </c>
      <c r="D77" s="27" t="str">
        <f t="shared" si="3"/>
        <v>https://fenginfo.com/3369.html</v>
      </c>
      <c r="E77" s="7" t="s">
        <v>443</v>
      </c>
      <c r="F77" s="10"/>
    </row>
    <row r="78" spans="1:6">
      <c r="A78" s="24"/>
      <c r="B78" s="25"/>
      <c r="C78" s="31"/>
      <c r="D78" s="32"/>
      <c r="E78" s="30"/>
      <c r="F78" s="16"/>
    </row>
    <row r="79" s="1" customFormat="1" spans="1:6">
      <c r="A79" s="3"/>
      <c r="B79" s="4"/>
      <c r="C79" s="10" t="s">
        <v>580</v>
      </c>
      <c r="D79" s="27"/>
      <c r="E79" s="4"/>
      <c r="F79" s="10"/>
    </row>
    <row r="80" spans="1:6">
      <c r="A80" s="6" t="s">
        <v>49</v>
      </c>
      <c r="B80" s="7">
        <v>3352</v>
      </c>
      <c r="C80" s="8" t="str">
        <f>HYPERLINK(D80,E80)</f>
        <v>激活交货的运输功能</v>
      </c>
      <c r="D80" s="27" t="str">
        <f t="shared" si="3"/>
        <v>https://fenginfo.com/3352.html</v>
      </c>
      <c r="E80" s="7" t="s">
        <v>438</v>
      </c>
      <c r="F80" s="10"/>
    </row>
    <row r="81" spans="1:6">
      <c r="A81" s="6" t="s">
        <v>49</v>
      </c>
      <c r="B81" s="7">
        <v>4735</v>
      </c>
      <c r="C81" s="8" t="str">
        <f t="shared" si="4"/>
        <v>定义装运类型(Shipment Types)</v>
      </c>
      <c r="D81" s="27" t="str">
        <f t="shared" si="3"/>
        <v>https://fenginfo.com/4735.html</v>
      </c>
      <c r="E81" s="7" t="s">
        <v>526</v>
      </c>
      <c r="F81" s="10"/>
    </row>
    <row r="82" spans="1:6">
      <c r="A82" s="6" t="s">
        <v>49</v>
      </c>
      <c r="B82" s="11">
        <v>4855</v>
      </c>
      <c r="C82" s="8" t="str">
        <f t="shared" si="4"/>
        <v>定义装运成本(Shipment Cost)类型和项目类别</v>
      </c>
      <c r="D82" s="27" t="str">
        <f t="shared" si="3"/>
        <v>https://fenginfo.com/4855.html</v>
      </c>
      <c r="E82" s="33" t="s">
        <v>581</v>
      </c>
      <c r="F82" s="10"/>
    </row>
    <row r="83" spans="1:6">
      <c r="A83" s="6" t="s">
        <v>49</v>
      </c>
      <c r="B83" s="11">
        <v>4545</v>
      </c>
      <c r="C83" s="8" t="str">
        <f t="shared" si="4"/>
        <v>维护装运的结算采购数据</v>
      </c>
      <c r="D83" s="27" t="str">
        <f t="shared" si="3"/>
        <v>https://fenginfo.com/4545.html</v>
      </c>
      <c r="E83" s="7" t="s">
        <v>510</v>
      </c>
      <c r="F83" s="10"/>
    </row>
    <row r="84" spans="1:6">
      <c r="A84" s="6" t="s">
        <v>49</v>
      </c>
      <c r="B84" s="7">
        <v>4638</v>
      </c>
      <c r="C84" s="8" t="str">
        <f t="shared" si="4"/>
        <v>装运成本定价过程的确定</v>
      </c>
      <c r="D84" s="27" t="str">
        <f t="shared" si="3"/>
        <v>https://fenginfo.com/4638.html</v>
      </c>
      <c r="E84" s="7" t="s">
        <v>515</v>
      </c>
      <c r="F84" s="10"/>
    </row>
    <row r="85" spans="1:6">
      <c r="A85" s="6" t="s">
        <v>49</v>
      </c>
      <c r="B85" s="7">
        <v>4732</v>
      </c>
      <c r="C85" s="8" t="str">
        <f t="shared" si="4"/>
        <v>装运成本自动记账</v>
      </c>
      <c r="D85" s="27" t="str">
        <f t="shared" si="3"/>
        <v>https://fenginfo.com/4732.html</v>
      </c>
      <c r="E85" s="7" t="s">
        <v>525</v>
      </c>
      <c r="F85" s="10"/>
    </row>
    <row r="86" s="1" customFormat="1" spans="1:6">
      <c r="A86" s="3"/>
      <c r="B86" s="4"/>
      <c r="C86" s="10"/>
      <c r="D86" s="27"/>
      <c r="E86" s="4"/>
      <c r="F86" s="10"/>
    </row>
    <row r="87" s="1" customFormat="1" spans="1:6">
      <c r="A87" s="3"/>
      <c r="B87" s="4"/>
      <c r="C87" s="10" t="s">
        <v>582</v>
      </c>
      <c r="D87" s="27"/>
      <c r="E87" s="4"/>
      <c r="F87" s="10"/>
    </row>
    <row r="88" spans="1:6">
      <c r="A88" s="6" t="s">
        <v>49</v>
      </c>
      <c r="B88" s="11">
        <v>1470</v>
      </c>
      <c r="C88" s="8" t="str">
        <f t="shared" si="4"/>
        <v>定义发票类型(Billing Types)</v>
      </c>
      <c r="D88" s="27" t="str">
        <f t="shared" si="3"/>
        <v>https://fenginfo.com/1470.html</v>
      </c>
      <c r="E88" s="7" t="s">
        <v>280</v>
      </c>
      <c r="F88" s="10"/>
    </row>
    <row r="89" spans="1:6">
      <c r="A89" s="13" t="s">
        <v>49</v>
      </c>
      <c r="B89" s="7">
        <v>2323</v>
      </c>
      <c r="C89" s="8" t="str">
        <f t="shared" si="4"/>
        <v>参照交货至发票的复制</v>
      </c>
      <c r="D89" s="27" t="str">
        <f t="shared" si="3"/>
        <v>https://fenginfo.com/2323.html</v>
      </c>
      <c r="E89" s="7" t="s">
        <v>387</v>
      </c>
      <c r="F89" s="10"/>
    </row>
    <row r="90" spans="1:6">
      <c r="A90" s="6" t="s">
        <v>49</v>
      </c>
      <c r="B90" s="11">
        <v>3659</v>
      </c>
      <c r="C90" s="8" t="str">
        <f t="shared" si="4"/>
        <v>一张交货单出具多张发票</v>
      </c>
      <c r="D90" s="27" t="str">
        <f t="shared" si="3"/>
        <v>https://fenginfo.com/3659.html</v>
      </c>
      <c r="E90" s="7" t="s">
        <v>479</v>
      </c>
      <c r="F90" s="10"/>
    </row>
    <row r="91" spans="1:6">
      <c r="A91" s="34" t="s">
        <v>49</v>
      </c>
      <c r="B91" s="11">
        <v>2649</v>
      </c>
      <c r="C91" s="8" t="str">
        <f t="shared" si="4"/>
        <v>为工厂分配用于公司间开票的销售范围</v>
      </c>
      <c r="D91" s="27" t="str">
        <f t="shared" si="3"/>
        <v>https://fenginfo.com/2649.html</v>
      </c>
      <c r="E91" s="7" t="s">
        <v>414</v>
      </c>
      <c r="F91" s="10"/>
    </row>
    <row r="92" spans="1:6">
      <c r="A92" s="6" t="s">
        <v>49</v>
      </c>
      <c r="B92" s="7">
        <v>2430</v>
      </c>
      <c r="C92" s="8" t="str">
        <f t="shared" si="4"/>
        <v>给销售组织分配内部客户号</v>
      </c>
      <c r="D92" s="27" t="str">
        <f t="shared" si="3"/>
        <v>https://fenginfo.com/2430.html</v>
      </c>
      <c r="E92" s="7" t="s">
        <v>396</v>
      </c>
      <c r="F92" s="10"/>
    </row>
    <row r="93" spans="1:6">
      <c r="A93" s="6" t="s">
        <v>49</v>
      </c>
      <c r="B93" s="11">
        <v>4718</v>
      </c>
      <c r="C93" s="8" t="str">
        <f t="shared" si="4"/>
        <v>形式发票(Proforma Invoice)相关配置</v>
      </c>
      <c r="D93" s="27" t="str">
        <f t="shared" si="3"/>
        <v>https://fenginfo.com/4718.html</v>
      </c>
      <c r="E93" s="7" t="s">
        <v>523</v>
      </c>
      <c r="F93" s="10"/>
    </row>
    <row r="94" s="1" customFormat="1" spans="1:6">
      <c r="A94" s="3"/>
      <c r="B94" s="4"/>
      <c r="C94" s="10"/>
      <c r="D94" s="27"/>
      <c r="E94" s="4"/>
      <c r="F94" s="10"/>
    </row>
    <row r="95" s="1" customFormat="1" spans="1:6">
      <c r="A95" s="3"/>
      <c r="B95" s="4"/>
      <c r="C95" s="10" t="s">
        <v>583</v>
      </c>
      <c r="D95" s="27"/>
      <c r="E95" s="4"/>
      <c r="F95" s="10"/>
    </row>
    <row r="96" spans="1:6">
      <c r="A96" s="6" t="s">
        <v>49</v>
      </c>
      <c r="B96" s="7">
        <v>1089</v>
      </c>
      <c r="C96" s="8" t="str">
        <f t="shared" si="4"/>
        <v>设定销售收入科目</v>
      </c>
      <c r="D96" s="27" t="str">
        <f t="shared" si="3"/>
        <v>https://fenginfo.com/1089.html</v>
      </c>
      <c r="E96" s="12" t="s">
        <v>238</v>
      </c>
      <c r="F96" s="10"/>
    </row>
    <row r="97" spans="1:6">
      <c r="A97" s="6" t="s">
        <v>49</v>
      </c>
      <c r="B97" s="11">
        <v>3292</v>
      </c>
      <c r="C97" s="8" t="str">
        <f t="shared" si="4"/>
        <v>销售统驭科目确定过程的配置</v>
      </c>
      <c r="D97" s="27" t="str">
        <f t="shared" si="3"/>
        <v>https://fenginfo.com/3292.html</v>
      </c>
      <c r="E97" s="12" t="s">
        <v>433</v>
      </c>
      <c r="F97" s="10"/>
    </row>
    <row r="98" spans="1:6">
      <c r="A98" s="6" t="s">
        <v>49</v>
      </c>
      <c r="B98" s="7">
        <v>2556</v>
      </c>
      <c r="C98" s="8" t="str">
        <f t="shared" si="4"/>
        <v>销售收入科目确定过程的配置</v>
      </c>
      <c r="D98" s="27" t="str">
        <f t="shared" si="3"/>
        <v>https://fenginfo.com/2556.html</v>
      </c>
      <c r="E98" s="12" t="s">
        <v>406</v>
      </c>
      <c r="F98" s="10"/>
    </row>
    <row r="99" spans="1:6">
      <c r="A99" s="6" t="s">
        <v>49</v>
      </c>
      <c r="B99" s="7">
        <v>3436</v>
      </c>
      <c r="C99" s="8" t="str">
        <f t="shared" ref="C99" si="5">HYPERLINK(D99,E99)</f>
        <v>设定销售现金科目</v>
      </c>
      <c r="D99" s="27" t="str">
        <f t="shared" si="3"/>
        <v>https://fenginfo.com/3436.html</v>
      </c>
      <c r="E99" s="12" t="s">
        <v>461</v>
      </c>
      <c r="F99" s="12" t="s">
        <v>73</v>
      </c>
    </row>
    <row r="100" spans="1:6">
      <c r="A100" s="6" t="s">
        <v>49</v>
      </c>
      <c r="B100" s="11">
        <v>4664</v>
      </c>
      <c r="C100" s="8" t="str">
        <f t="shared" si="4"/>
        <v>为销售订单原因(Order Reason)分配成本中心</v>
      </c>
      <c r="D100" s="27" t="str">
        <f t="shared" si="3"/>
        <v>https://fenginfo.com/4664.html</v>
      </c>
      <c r="E100" s="12" t="s">
        <v>518</v>
      </c>
      <c r="F100" s="10"/>
    </row>
    <row r="101" spans="1:6">
      <c r="A101" s="6" t="s">
        <v>49</v>
      </c>
      <c r="B101" s="11">
        <v>1095</v>
      </c>
      <c r="C101" s="8" t="str">
        <f t="shared" si="4"/>
        <v>设定销售统驭科目</v>
      </c>
      <c r="D101" s="27" t="str">
        <f t="shared" si="3"/>
        <v>https://fenginfo.com/1095.html</v>
      </c>
      <c r="E101" s="12" t="s">
        <v>239</v>
      </c>
      <c r="F101" s="10"/>
    </row>
    <row r="102" s="1" customFormat="1" spans="1:6">
      <c r="A102" s="3"/>
      <c r="B102" s="4"/>
      <c r="C102" s="10"/>
      <c r="D102" s="27"/>
      <c r="E102" s="4"/>
      <c r="F102" s="10"/>
    </row>
    <row r="103" s="1" customFormat="1" spans="1:6">
      <c r="A103" s="3"/>
      <c r="B103" s="4"/>
      <c r="C103" s="10" t="s">
        <v>584</v>
      </c>
      <c r="D103" s="27"/>
      <c r="E103" s="4"/>
      <c r="F103" s="10"/>
    </row>
    <row r="104" spans="1:6">
      <c r="A104" s="6" t="s">
        <v>49</v>
      </c>
      <c r="B104" s="7">
        <v>3400</v>
      </c>
      <c r="C104" s="8" t="str">
        <f t="shared" si="4"/>
        <v>定义定价的审批状态</v>
      </c>
      <c r="D104" s="27" t="str">
        <f t="shared" si="3"/>
        <v>https://fenginfo.com/3400.html</v>
      </c>
      <c r="E104" s="7" t="s">
        <v>447</v>
      </c>
      <c r="F104" s="10"/>
    </row>
    <row r="105" spans="1:6">
      <c r="A105" s="6" t="s">
        <v>49</v>
      </c>
      <c r="B105" s="7">
        <v>3402</v>
      </c>
      <c r="C105" s="8" t="str">
        <f t="shared" si="4"/>
        <v>定义定价条件类型的上限与下限</v>
      </c>
      <c r="D105" s="27" t="str">
        <f t="shared" si="3"/>
        <v>https://fenginfo.com/3402.html</v>
      </c>
      <c r="E105" s="7" t="s">
        <v>448</v>
      </c>
      <c r="F105" s="10"/>
    </row>
    <row r="106" spans="1:6">
      <c r="A106" s="6" t="s">
        <v>49</v>
      </c>
      <c r="B106" s="11">
        <v>3406</v>
      </c>
      <c r="C106" s="8" t="str">
        <f t="shared" si="4"/>
        <v>定义用于定价补充的定价过程</v>
      </c>
      <c r="D106" s="27" t="str">
        <f t="shared" si="3"/>
        <v>https://fenginfo.com/3406.html</v>
      </c>
      <c r="E106" s="7" t="s">
        <v>449</v>
      </c>
      <c r="F106" s="10"/>
    </row>
    <row r="107" spans="1:6">
      <c r="A107" s="6" t="s">
        <v>49</v>
      </c>
      <c r="B107" s="7">
        <v>1081</v>
      </c>
      <c r="C107" s="8" t="str">
        <f t="shared" si="4"/>
        <v>销售定价过程的确定</v>
      </c>
      <c r="D107" s="27" t="str">
        <f t="shared" si="3"/>
        <v>https://fenginfo.com/1081.html</v>
      </c>
      <c r="E107" s="7" t="s">
        <v>237</v>
      </c>
      <c r="F107" s="10"/>
    </row>
    <row r="108" spans="1:6">
      <c r="A108" s="6" t="s">
        <v>49</v>
      </c>
      <c r="B108" s="11">
        <v>3386</v>
      </c>
      <c r="C108" s="8" t="str">
        <f t="shared" si="4"/>
        <v>定义国际贸易术语(Incoterms)</v>
      </c>
      <c r="D108" s="27" t="str">
        <f t="shared" si="3"/>
        <v>https://fenginfo.com/3386.html</v>
      </c>
      <c r="E108" s="7" t="s">
        <v>446</v>
      </c>
      <c r="F108" s="10"/>
    </row>
    <row r="109" spans="1:6">
      <c r="A109" s="16" t="s">
        <v>49</v>
      </c>
      <c r="B109" s="12">
        <v>110</v>
      </c>
      <c r="C109" s="8" t="str">
        <f t="shared" si="4"/>
        <v>定义销售定价的条件类型(Condition Types)</v>
      </c>
      <c r="D109" s="27" t="str">
        <f t="shared" si="3"/>
        <v>https://fenginfo.com/110.html</v>
      </c>
      <c r="E109" s="7" t="s">
        <v>50</v>
      </c>
      <c r="F109" s="10"/>
    </row>
    <row r="110" spans="1:6">
      <c r="A110" s="6" t="s">
        <v>49</v>
      </c>
      <c r="B110" s="11">
        <v>1725</v>
      </c>
      <c r="C110" s="26" t="str">
        <f t="shared" si="4"/>
        <v>定义销售定价过程(Pricing Procedure)</v>
      </c>
      <c r="D110" s="27" t="str">
        <f t="shared" si="3"/>
        <v>https://fenginfo.com/1725.html</v>
      </c>
      <c r="E110" s="15" t="s">
        <v>311</v>
      </c>
      <c r="F110" s="16"/>
    </row>
    <row r="111" spans="1:6">
      <c r="A111" s="6" t="s">
        <v>49</v>
      </c>
      <c r="B111" s="11">
        <v>3421</v>
      </c>
      <c r="C111" s="14" t="str">
        <f t="shared" si="4"/>
        <v>交货的定价过程及确认</v>
      </c>
      <c r="D111" s="27" t="str">
        <f t="shared" si="3"/>
        <v>https://fenginfo.com/3421.html</v>
      </c>
      <c r="E111" s="15" t="s">
        <v>451</v>
      </c>
      <c r="F111" s="16"/>
    </row>
    <row r="112" spans="1:6">
      <c r="A112" s="6"/>
      <c r="B112" s="11"/>
      <c r="C112" s="14"/>
      <c r="D112" s="27"/>
      <c r="E112" s="15"/>
      <c r="F112" s="16"/>
    </row>
    <row r="113" spans="1:6">
      <c r="A113" s="6"/>
      <c r="B113" s="11"/>
      <c r="C113" s="15" t="s">
        <v>585</v>
      </c>
      <c r="D113" s="27"/>
      <c r="E113" s="15"/>
      <c r="F113" s="16"/>
    </row>
    <row r="114" spans="1:6">
      <c r="A114" s="6" t="s">
        <v>49</v>
      </c>
      <c r="B114" s="11">
        <v>3407</v>
      </c>
      <c r="C114" s="8" t="str">
        <f>HYPERLINK(D114,E114)</f>
        <v>维护条件记录_定价补充</v>
      </c>
      <c r="D114" s="27" t="str">
        <f t="shared" si="3"/>
        <v>https://fenginfo.com/3407.html</v>
      </c>
      <c r="E114" s="7" t="s">
        <v>450</v>
      </c>
      <c r="F114" s="10"/>
    </row>
    <row r="115" spans="1:6">
      <c r="A115" s="6" t="s">
        <v>49</v>
      </c>
      <c r="B115" s="7">
        <v>2244</v>
      </c>
      <c r="C115" s="8" t="str">
        <f>HYPERLINK(D115,E115)</f>
        <v>维护条件记录_等级价格</v>
      </c>
      <c r="D115" s="27" t="str">
        <f t="shared" si="3"/>
        <v>https://fenginfo.com/2244.html</v>
      </c>
      <c r="E115" s="7" t="s">
        <v>374</v>
      </c>
      <c r="F115" s="10"/>
    </row>
    <row r="116" spans="1:6">
      <c r="A116" s="6" t="s">
        <v>49</v>
      </c>
      <c r="B116" s="7">
        <v>1238</v>
      </c>
      <c r="C116" s="8" t="str">
        <f>HYPERLINK(D116,E116)</f>
        <v>维护条件记录_销售净价(PR00)</v>
      </c>
      <c r="D116" s="27" t="str">
        <f t="shared" si="3"/>
        <v>https://fenginfo.com/1238.html</v>
      </c>
      <c r="E116" s="7" t="s">
        <v>254</v>
      </c>
      <c r="F116" s="10"/>
    </row>
    <row r="117" spans="1:6">
      <c r="A117" s="6" t="s">
        <v>49</v>
      </c>
      <c r="B117" s="7">
        <v>1254</v>
      </c>
      <c r="C117" s="8" t="str">
        <f>HYPERLINK(D117,E117)</f>
        <v>维护条件记录_销项税(MWST)</v>
      </c>
      <c r="D117" s="27" t="str">
        <f t="shared" si="3"/>
        <v>https://fenginfo.com/1254.html</v>
      </c>
      <c r="E117" s="7" t="s">
        <v>255</v>
      </c>
      <c r="F117" s="10"/>
    </row>
    <row r="118" spans="1:6">
      <c r="A118" s="6" t="s">
        <v>49</v>
      </c>
      <c r="B118" s="11">
        <v>4762</v>
      </c>
      <c r="C118" s="8" t="str">
        <f>HYPERLINK(D118,E118)</f>
        <v>维护装运成本条件记录</v>
      </c>
      <c r="D118" s="27" t="str">
        <f t="shared" si="3"/>
        <v>https://fenginfo.com/4762.html</v>
      </c>
      <c r="E118" s="7" t="s">
        <v>529</v>
      </c>
      <c r="F118" s="10"/>
    </row>
    <row r="119" spans="1:6">
      <c r="A119" s="6" t="s">
        <v>49</v>
      </c>
      <c r="B119" s="11">
        <v>4963</v>
      </c>
      <c r="C119" s="14" t="str">
        <f t="shared" ref="C119" si="6">HYPERLINK(D119,E119)</f>
        <v>物料BOM_成套销售</v>
      </c>
      <c r="D119" s="27" t="str">
        <f t="shared" si="3"/>
        <v>https://fenginfo.com/4963.html</v>
      </c>
      <c r="E119" s="15" t="s">
        <v>553</v>
      </c>
      <c r="F119" s="10"/>
    </row>
    <row r="120" spans="1:6">
      <c r="A120" s="6"/>
      <c r="B120" s="11"/>
      <c r="C120" s="14"/>
      <c r="D120" s="27"/>
      <c r="E120" s="15"/>
      <c r="F120" s="10"/>
    </row>
    <row r="121" spans="1:6">
      <c r="A121" s="6"/>
      <c r="B121" s="11"/>
      <c r="C121" s="14"/>
      <c r="D121" s="27"/>
      <c r="E121" s="15"/>
      <c r="F121" s="10"/>
    </row>
    <row r="122" spans="1:6">
      <c r="A122" s="6"/>
      <c r="B122" s="11"/>
      <c r="C122" s="35" t="s">
        <v>586</v>
      </c>
      <c r="D122" s="27"/>
      <c r="E122" s="15"/>
      <c r="F122" s="16"/>
    </row>
    <row r="123" spans="1:6">
      <c r="A123" s="6" t="s">
        <v>49</v>
      </c>
      <c r="B123" s="7">
        <v>1492</v>
      </c>
      <c r="C123" s="8" t="str">
        <f t="shared" ref="C123:C137" si="7">HYPERLINK(D123,E123)</f>
        <v>销售订单_快速型</v>
      </c>
      <c r="D123" s="27" t="str">
        <f t="shared" si="3"/>
        <v>https://fenginfo.com/1492.html</v>
      </c>
      <c r="E123" s="7" t="s">
        <v>282</v>
      </c>
      <c r="F123" s="10"/>
    </row>
    <row r="124" spans="1:6">
      <c r="A124" s="6" t="s">
        <v>49</v>
      </c>
      <c r="B124" s="7">
        <v>781</v>
      </c>
      <c r="C124" s="8" t="str">
        <f t="shared" si="7"/>
        <v>销售订单的审批</v>
      </c>
      <c r="D124" s="27" t="str">
        <f t="shared" si="3"/>
        <v>https://fenginfo.com/781.html</v>
      </c>
      <c r="E124" s="7" t="s">
        <v>216</v>
      </c>
      <c r="F124" s="10"/>
    </row>
    <row r="125" spans="1:6">
      <c r="A125" s="6" t="s">
        <v>49</v>
      </c>
      <c r="B125" s="7">
        <v>4671</v>
      </c>
      <c r="C125" s="8" t="str">
        <f t="shared" si="7"/>
        <v>销售订单_免费交货</v>
      </c>
      <c r="D125" s="27" t="str">
        <f t="shared" si="3"/>
        <v>https://fenginfo.com/4671.html</v>
      </c>
      <c r="E125" s="7" t="s">
        <v>519</v>
      </c>
      <c r="F125" s="10"/>
    </row>
    <row r="126" spans="1:6">
      <c r="A126" s="6" t="s">
        <v>49</v>
      </c>
      <c r="B126" s="7">
        <v>4672</v>
      </c>
      <c r="C126" s="8" t="str">
        <f t="shared" ref="C126" si="8">HYPERLINK(D126,E126)</f>
        <v>销售订单_后续免费交货</v>
      </c>
      <c r="D126" s="27" t="str">
        <f t="shared" ref="D126" si="9">"https://fenginfo.com/"&amp;B126&amp;".html"</f>
        <v>https://fenginfo.com/4672.html</v>
      </c>
      <c r="E126" s="7" t="s">
        <v>520</v>
      </c>
      <c r="F126" s="10"/>
    </row>
    <row r="127" spans="1:6">
      <c r="A127" s="6" t="s">
        <v>49</v>
      </c>
      <c r="B127" s="7">
        <v>1390</v>
      </c>
      <c r="C127" s="8" t="str">
        <f t="shared" si="7"/>
        <v>销售订单_库发销售</v>
      </c>
      <c r="D127" s="27" t="str">
        <f t="shared" si="3"/>
        <v>https://fenginfo.com/1390.html</v>
      </c>
      <c r="E127" s="7" t="s">
        <v>272</v>
      </c>
      <c r="F127" s="10"/>
    </row>
    <row r="128" spans="1:6">
      <c r="A128" s="6" t="s">
        <v>49</v>
      </c>
      <c r="B128" s="7">
        <v>1402</v>
      </c>
      <c r="C128" s="8" t="str">
        <f t="shared" si="7"/>
        <v>销售订单_贷项借项凭证请求</v>
      </c>
      <c r="D128" s="27" t="str">
        <f t="shared" si="3"/>
        <v>https://fenginfo.com/1402.html</v>
      </c>
      <c r="E128" s="7" t="s">
        <v>273</v>
      </c>
      <c r="F128" s="10"/>
    </row>
    <row r="129" spans="1:6">
      <c r="A129" s="6" t="s">
        <v>49</v>
      </c>
      <c r="B129" s="7">
        <v>460</v>
      </c>
      <c r="C129" s="8" t="str">
        <f t="shared" si="7"/>
        <v>销售订单_退货型</v>
      </c>
      <c r="D129" s="27" t="str">
        <f t="shared" si="3"/>
        <v>https://fenginfo.com/460.html</v>
      </c>
      <c r="E129" s="7" t="s">
        <v>165</v>
      </c>
      <c r="F129" s="10"/>
    </row>
    <row r="130" spans="1:6">
      <c r="A130" s="6" t="s">
        <v>49</v>
      </c>
      <c r="B130" s="11">
        <v>2432</v>
      </c>
      <c r="C130" s="8" t="str">
        <f t="shared" si="7"/>
        <v>销售订单_跨公司销售(ICS)</v>
      </c>
      <c r="D130" s="27" t="str">
        <f t="shared" si="3"/>
        <v>https://fenginfo.com/2432.html</v>
      </c>
      <c r="E130" s="7" t="s">
        <v>397</v>
      </c>
      <c r="F130" s="10"/>
    </row>
    <row r="131" s="2" customFormat="1" spans="1:6">
      <c r="A131" s="6" t="s">
        <v>49</v>
      </c>
      <c r="B131" s="12">
        <v>2361</v>
      </c>
      <c r="C131" s="8" t="str">
        <f t="shared" si="7"/>
        <v>销售订单_第三方销售(Third Party Sales)</v>
      </c>
      <c r="D131" s="27" t="str">
        <f t="shared" si="3"/>
        <v>https://fenginfo.com/2361.html</v>
      </c>
      <c r="E131" s="12" t="s">
        <v>390</v>
      </c>
      <c r="F131" s="10"/>
    </row>
    <row r="132" spans="1:5">
      <c r="A132" s="6" t="s">
        <v>49</v>
      </c>
      <c r="B132" s="36">
        <v>3450</v>
      </c>
      <c r="C132" s="37" t="str">
        <f t="shared" si="7"/>
        <v>销售订单_不含交货的第三方销售</v>
      </c>
      <c r="D132" s="27" t="str">
        <f t="shared" si="3"/>
        <v>https://fenginfo.com/3450.html</v>
      </c>
      <c r="E132" s="36" t="s">
        <v>466</v>
      </c>
    </row>
    <row r="133" spans="1:6">
      <c r="A133" s="6" t="s">
        <v>49</v>
      </c>
      <c r="B133" s="11">
        <v>4941</v>
      </c>
      <c r="C133" s="14" t="str">
        <f t="shared" si="7"/>
        <v>销售订单_含有客户预付定金请求</v>
      </c>
      <c r="D133" s="27" t="str">
        <f t="shared" si="3"/>
        <v>https://fenginfo.com/4941.html</v>
      </c>
      <c r="E133" s="15" t="s">
        <v>551</v>
      </c>
      <c r="F133" s="10"/>
    </row>
    <row r="134" spans="1:6">
      <c r="A134" s="6" t="s">
        <v>49</v>
      </c>
      <c r="B134" s="11">
        <v>3431</v>
      </c>
      <c r="C134" s="8" t="str">
        <f t="shared" si="7"/>
        <v>销售订单_母件定价的成套销售</v>
      </c>
      <c r="D134" s="27" t="str">
        <f t="shared" si="3"/>
        <v>https://fenginfo.com/3431.html</v>
      </c>
      <c r="E134" s="7" t="s">
        <v>456</v>
      </c>
      <c r="F134" s="12"/>
    </row>
    <row r="135" spans="1:6">
      <c r="A135" s="13" t="s">
        <v>49</v>
      </c>
      <c r="B135" s="11">
        <v>3432</v>
      </c>
      <c r="C135" s="8" t="str">
        <f t="shared" si="7"/>
        <v>销售订单_子件定价的成套销售</v>
      </c>
      <c r="D135" s="27" t="str">
        <f t="shared" si="3"/>
        <v>https://fenginfo.com/3432.html</v>
      </c>
      <c r="E135" s="7" t="s">
        <v>457</v>
      </c>
      <c r="F135" s="12"/>
    </row>
    <row r="136" spans="1:6">
      <c r="A136" s="13" t="s">
        <v>49</v>
      </c>
      <c r="B136" s="11">
        <v>3434</v>
      </c>
      <c r="C136" s="38" t="str">
        <f t="shared" si="7"/>
        <v>销售订单_现金型</v>
      </c>
      <c r="D136" s="27" t="str">
        <f t="shared" ref="D136:D189" si="10">"https://fenginfo.com/"&amp;B136&amp;".html"</f>
        <v>https://fenginfo.com/3434.html</v>
      </c>
      <c r="E136" s="11" t="s">
        <v>459</v>
      </c>
      <c r="F136" s="12"/>
    </row>
    <row r="137" spans="1:6">
      <c r="A137" s="6" t="s">
        <v>49</v>
      </c>
      <c r="B137" s="11">
        <v>3541</v>
      </c>
      <c r="C137" s="8" t="str">
        <f t="shared" si="7"/>
        <v>供应商寄售库存的销售和过账</v>
      </c>
      <c r="D137" s="27" t="str">
        <f t="shared" si="10"/>
        <v>https://fenginfo.com/3541.html</v>
      </c>
      <c r="E137" s="7" t="s">
        <v>470</v>
      </c>
      <c r="F137" s="10"/>
    </row>
    <row r="138" spans="1:6">
      <c r="A138" s="6" t="s">
        <v>49</v>
      </c>
      <c r="B138" s="11">
        <v>3441</v>
      </c>
      <c r="C138" s="8" t="str">
        <f t="shared" ref="C138" si="11">HYPERLINK(D138,E138)</f>
        <v>销售订单_客户寄售的补货</v>
      </c>
      <c r="D138" s="27" t="str">
        <f t="shared" si="10"/>
        <v>https://fenginfo.com/3441.html</v>
      </c>
      <c r="E138" s="11" t="s">
        <v>462</v>
      </c>
      <c r="F138" s="12"/>
    </row>
    <row r="139" spans="1:6">
      <c r="A139" s="6" t="s">
        <v>49</v>
      </c>
      <c r="B139" s="11">
        <v>3442</v>
      </c>
      <c r="C139" s="8" t="str">
        <f t="shared" ref="C139:C146" si="12">HYPERLINK(D139,E139)</f>
        <v>销售订单_客户寄售的结算</v>
      </c>
      <c r="D139" s="27" t="str">
        <f t="shared" si="10"/>
        <v>https://fenginfo.com/3442.html</v>
      </c>
      <c r="E139" s="11" t="s">
        <v>463</v>
      </c>
      <c r="F139" s="12"/>
    </row>
    <row r="140" spans="1:6">
      <c r="A140" s="6" t="s">
        <v>49</v>
      </c>
      <c r="B140" s="11">
        <v>3443</v>
      </c>
      <c r="C140" s="29" t="str">
        <f t="shared" si="12"/>
        <v>销售订单_客户寄售的退回</v>
      </c>
      <c r="D140" s="27" t="str">
        <f t="shared" ref="D140:D144" si="13">"https://fenginfo.com/"&amp;B140&amp;".html"</f>
        <v>https://fenginfo.com/3443.html</v>
      </c>
      <c r="E140" s="30" t="s">
        <v>464</v>
      </c>
      <c r="F140" s="12"/>
    </row>
    <row r="141" spans="1:6">
      <c r="A141" s="6" t="s">
        <v>49</v>
      </c>
      <c r="B141" s="11">
        <v>3444</v>
      </c>
      <c r="C141" s="29" t="str">
        <f t="shared" si="12"/>
        <v>销售订单_客户寄售结算的退回</v>
      </c>
      <c r="D141" s="27" t="str">
        <f t="shared" si="13"/>
        <v>https://fenginfo.com/3444.html</v>
      </c>
      <c r="E141" s="30" t="s">
        <v>465</v>
      </c>
      <c r="F141" s="12"/>
    </row>
    <row r="142" spans="1:6">
      <c r="A142" s="6" t="s">
        <v>49</v>
      </c>
      <c r="B142" s="11">
        <v>3697</v>
      </c>
      <c r="C142" s="8" t="str">
        <f t="shared" si="12"/>
        <v>销售订单_服务销售</v>
      </c>
      <c r="D142" s="27" t="str">
        <f t="shared" si="13"/>
        <v>https://fenginfo.com/3697.html</v>
      </c>
      <c r="E142" s="11" t="s">
        <v>495</v>
      </c>
      <c r="F142" s="12"/>
    </row>
    <row r="143" spans="1:6">
      <c r="A143" s="24" t="s">
        <v>49</v>
      </c>
      <c r="B143" s="9">
        <v>3689</v>
      </c>
      <c r="C143" s="26" t="str">
        <f t="shared" si="12"/>
        <v>销售订单_置换物料(采用高级退货)</v>
      </c>
      <c r="D143" s="27" t="str">
        <f t="shared" si="13"/>
        <v>https://fenginfo.com/3689.html</v>
      </c>
      <c r="E143" s="30" t="s">
        <v>487</v>
      </c>
      <c r="F143" s="16"/>
    </row>
    <row r="144" spans="1:6">
      <c r="A144" s="6" t="s">
        <v>49</v>
      </c>
      <c r="B144" s="11">
        <v>3692</v>
      </c>
      <c r="C144" s="8" t="str">
        <f t="shared" si="12"/>
        <v>销售订单_退货及退回客户(采用高级退货)</v>
      </c>
      <c r="D144" s="27" t="str">
        <f t="shared" si="13"/>
        <v>https://fenginfo.com/3692.html</v>
      </c>
      <c r="E144" s="11" t="s">
        <v>490</v>
      </c>
      <c r="F144" s="12"/>
    </row>
    <row r="145" spans="1:6">
      <c r="A145" s="6" t="s">
        <v>49</v>
      </c>
      <c r="B145" s="11">
        <v>3695</v>
      </c>
      <c r="C145" s="29" t="str">
        <f t="shared" si="12"/>
        <v>销售订单_退货入库及退款(采用高级退货)</v>
      </c>
      <c r="D145" s="9" t="str">
        <f t="shared" ref="D145:D146" si="14">"https://fenginfo.com/"&amp;B145&amp;".html"</f>
        <v>https://fenginfo.com/3695.html</v>
      </c>
      <c r="E145" s="30" t="s">
        <v>493</v>
      </c>
      <c r="F145" s="16"/>
    </row>
    <row r="146" spans="1:6">
      <c r="A146" s="24" t="s">
        <v>49</v>
      </c>
      <c r="B146" s="25">
        <v>2018</v>
      </c>
      <c r="C146" s="26" t="str">
        <f t="shared" si="12"/>
        <v>销售订单_确认信息通知到PO</v>
      </c>
      <c r="D146" s="27" t="str">
        <f t="shared" si="14"/>
        <v>https://fenginfo.com/2018.html</v>
      </c>
      <c r="E146" s="28" t="s">
        <v>338</v>
      </c>
      <c r="F146" s="17"/>
    </row>
    <row r="147" spans="1:6">
      <c r="A147" s="6"/>
      <c r="B147" s="11"/>
      <c r="C147" s="8"/>
      <c r="D147" s="12"/>
      <c r="E147" s="7"/>
      <c r="F147" s="10"/>
    </row>
    <row r="148" spans="1:6">
      <c r="A148" s="7"/>
      <c r="B148" s="7"/>
      <c r="C148" s="7" t="s">
        <v>587</v>
      </c>
      <c r="D148" s="12"/>
      <c r="E148" s="7"/>
      <c r="F148" s="12"/>
    </row>
    <row r="149" spans="1:6">
      <c r="A149" s="6" t="s">
        <v>49</v>
      </c>
      <c r="B149" s="7">
        <v>886</v>
      </c>
      <c r="C149" s="8" t="str">
        <f t="shared" ref="C149:C158" si="15">HYPERLINK(D149,E149)</f>
        <v>外向交货_参考STO转储订单</v>
      </c>
      <c r="D149" s="27" t="str">
        <f t="shared" si="10"/>
        <v>https://fenginfo.com/886.html</v>
      </c>
      <c r="E149" s="7" t="s">
        <v>227</v>
      </c>
      <c r="F149" s="10"/>
    </row>
    <row r="150" spans="1:6">
      <c r="A150" s="6" t="s">
        <v>49</v>
      </c>
      <c r="B150" s="7">
        <v>4559</v>
      </c>
      <c r="C150" s="8" t="str">
        <f t="shared" si="15"/>
        <v>外向交货_参照外协订单交付原材料</v>
      </c>
      <c r="D150" s="27" t="str">
        <f t="shared" si="10"/>
        <v>https://fenginfo.com/4559.html</v>
      </c>
      <c r="E150" s="7" t="s">
        <v>512</v>
      </c>
      <c r="F150" s="10"/>
    </row>
    <row r="151" spans="1:6">
      <c r="A151" s="6" t="s">
        <v>49</v>
      </c>
      <c r="B151" s="7">
        <v>1478</v>
      </c>
      <c r="C151" s="8" t="str">
        <f t="shared" si="15"/>
        <v>外向交货_无参考凭证</v>
      </c>
      <c r="D151" s="27" t="str">
        <f t="shared" si="10"/>
        <v>https://fenginfo.com/1478.html</v>
      </c>
      <c r="E151" s="7" t="s">
        <v>281</v>
      </c>
      <c r="F151" s="10"/>
    </row>
    <row r="152" spans="1:6">
      <c r="A152" s="6" t="s">
        <v>49</v>
      </c>
      <c r="B152" s="11">
        <v>3563</v>
      </c>
      <c r="C152" s="8" t="str">
        <f t="shared" si="15"/>
        <v>VLPOD确认交付凭证</v>
      </c>
      <c r="D152" s="27" t="str">
        <f t="shared" si="10"/>
        <v>https://fenginfo.com/3563.html</v>
      </c>
      <c r="E152" s="7" t="s">
        <v>473</v>
      </c>
      <c r="F152" s="10"/>
    </row>
    <row r="153" spans="1:6">
      <c r="A153" s="6" t="s">
        <v>49</v>
      </c>
      <c r="B153" s="7">
        <v>1353</v>
      </c>
      <c r="C153" s="8" t="str">
        <f t="shared" si="15"/>
        <v>外向交货_参考销售订单</v>
      </c>
      <c r="D153" s="27" t="str">
        <f t="shared" si="10"/>
        <v>https://fenginfo.com/1353.html</v>
      </c>
      <c r="E153" s="7" t="s">
        <v>266</v>
      </c>
      <c r="F153" s="10"/>
    </row>
    <row r="154" spans="1:6">
      <c r="A154" s="6" t="s">
        <v>49</v>
      </c>
      <c r="B154" s="11">
        <v>1363</v>
      </c>
      <c r="C154" s="8" t="str">
        <f t="shared" si="15"/>
        <v>交货处理_拣配(Picking)</v>
      </c>
      <c r="D154" s="27" t="str">
        <f t="shared" si="10"/>
        <v>https://fenginfo.com/1363.html</v>
      </c>
      <c r="E154" s="7" t="s">
        <v>267</v>
      </c>
      <c r="F154" s="10"/>
    </row>
    <row r="155" spans="1:6">
      <c r="A155" s="6" t="s">
        <v>49</v>
      </c>
      <c r="B155" s="11">
        <v>1370</v>
      </c>
      <c r="C155" s="8" t="str">
        <f t="shared" si="15"/>
        <v>外向交货单的发货过账(Post Goods Issue)</v>
      </c>
      <c r="D155" s="27" t="str">
        <f t="shared" si="10"/>
        <v>https://fenginfo.com/1370.html</v>
      </c>
      <c r="E155" s="7" t="s">
        <v>269</v>
      </c>
      <c r="F155" s="10"/>
    </row>
    <row r="156" spans="1:6">
      <c r="A156" s="6" t="s">
        <v>49</v>
      </c>
      <c r="B156" s="7">
        <v>1519</v>
      </c>
      <c r="C156" s="8" t="str">
        <f t="shared" si="15"/>
        <v>发货过账_参考STO转储订单生成的交货单</v>
      </c>
      <c r="D156" s="27" t="str">
        <f t="shared" si="10"/>
        <v>https://fenginfo.com/1519.html</v>
      </c>
      <c r="E156" s="7" t="s">
        <v>286</v>
      </c>
      <c r="F156" s="10"/>
    </row>
    <row r="157" spans="1:6">
      <c r="A157" s="6" t="s">
        <v>49</v>
      </c>
      <c r="B157" s="7">
        <v>2377</v>
      </c>
      <c r="C157" s="8" t="str">
        <f t="shared" si="15"/>
        <v>外向交货_第三方销售</v>
      </c>
      <c r="D157" s="27" t="str">
        <f t="shared" si="10"/>
        <v>https://fenginfo.com/2377.html</v>
      </c>
      <c r="E157" s="7" t="s">
        <v>393</v>
      </c>
      <c r="F157" s="10"/>
    </row>
    <row r="158" spans="1:6">
      <c r="A158" s="13" t="s">
        <v>49</v>
      </c>
      <c r="B158" s="11">
        <v>3433</v>
      </c>
      <c r="C158" s="8" t="str">
        <f t="shared" si="15"/>
        <v>外向交货_成套销售</v>
      </c>
      <c r="D158" s="27" t="str">
        <f t="shared" si="10"/>
        <v>https://fenginfo.com/3433.html</v>
      </c>
      <c r="E158" s="7" t="s">
        <v>458</v>
      </c>
      <c r="F158" s="12"/>
    </row>
    <row r="159" spans="1:6">
      <c r="A159" s="6" t="s">
        <v>49</v>
      </c>
      <c r="B159" s="11">
        <v>3423</v>
      </c>
      <c r="C159" s="14" t="str">
        <f t="shared" ref="C159:C160" si="16">HYPERLINK(D159,E159)</f>
        <v>维护交货的附加成本</v>
      </c>
      <c r="D159" s="27" t="str">
        <f t="shared" si="10"/>
        <v>https://fenginfo.com/3423.html</v>
      </c>
      <c r="E159" s="15" t="s">
        <v>452</v>
      </c>
      <c r="F159" s="16"/>
    </row>
    <row r="160" spans="1:6">
      <c r="A160" s="24" t="s">
        <v>49</v>
      </c>
      <c r="B160" s="25">
        <v>2020</v>
      </c>
      <c r="C160" s="26" t="str">
        <f t="shared" si="16"/>
        <v>PO输出创建SO的发货与收货</v>
      </c>
      <c r="D160" s="27" t="str">
        <f t="shared" si="10"/>
        <v>https://fenginfo.com/2020.html</v>
      </c>
      <c r="E160" s="28" t="s">
        <v>339</v>
      </c>
      <c r="F160" s="17"/>
    </row>
    <row r="161" spans="1:6">
      <c r="A161" s="6"/>
      <c r="B161" s="11"/>
      <c r="C161" s="14"/>
      <c r="D161" s="27"/>
      <c r="E161" s="15"/>
      <c r="F161" s="16"/>
    </row>
    <row r="162" spans="1:6">
      <c r="A162" s="6" t="s">
        <v>49</v>
      </c>
      <c r="B162" s="7">
        <v>4738</v>
      </c>
      <c r="C162" s="8" t="str">
        <f>HYPERLINK(D162,E162)</f>
        <v>装运单_参考交货</v>
      </c>
      <c r="D162" s="27" t="str">
        <f t="shared" si="10"/>
        <v>https://fenginfo.com/4738.html</v>
      </c>
      <c r="E162" s="7" t="s">
        <v>527</v>
      </c>
      <c r="F162" s="10"/>
    </row>
    <row r="163" spans="1:6">
      <c r="A163" s="6" t="s">
        <v>49</v>
      </c>
      <c r="B163" s="11">
        <v>4857</v>
      </c>
      <c r="C163" s="8" t="str">
        <f t="shared" ref="C163" si="17">HYPERLINK(D163,E163)</f>
        <v>维护装运成本(Shipment Cost)及运费结算</v>
      </c>
      <c r="D163" s="27" t="str">
        <f t="shared" si="10"/>
        <v>https://fenginfo.com/4857.html</v>
      </c>
      <c r="E163" s="33" t="s">
        <v>588</v>
      </c>
      <c r="F163" s="10"/>
    </row>
    <row r="164" spans="1:6">
      <c r="A164" s="6"/>
      <c r="B164" s="11"/>
      <c r="C164" s="14"/>
      <c r="D164" s="27"/>
      <c r="E164" s="15"/>
      <c r="F164" s="16"/>
    </row>
    <row r="165" spans="1:6">
      <c r="A165" s="16"/>
      <c r="B165" s="12"/>
      <c r="C165" s="8"/>
      <c r="D165" s="27"/>
      <c r="E165" s="7"/>
      <c r="F165" s="10"/>
    </row>
    <row r="166" s="1" customFormat="1" spans="1:6">
      <c r="A166" s="3"/>
      <c r="B166" s="4"/>
      <c r="C166" s="10" t="s">
        <v>589</v>
      </c>
      <c r="D166" s="27"/>
      <c r="E166" s="4"/>
      <c r="F166" s="10"/>
    </row>
    <row r="167" spans="1:6">
      <c r="A167" s="6" t="s">
        <v>49</v>
      </c>
      <c r="B167" s="7">
        <v>895</v>
      </c>
      <c r="C167" s="8" t="str">
        <f t="shared" si="4"/>
        <v>出具发票_为STO转储订单做公司间发票</v>
      </c>
      <c r="D167" s="27" t="str">
        <f t="shared" si="10"/>
        <v>https://fenginfo.com/895.html</v>
      </c>
      <c r="E167" s="7" t="s">
        <v>228</v>
      </c>
      <c r="F167" s="10"/>
    </row>
    <row r="168" spans="1:6">
      <c r="A168" s="6" t="s">
        <v>49</v>
      </c>
      <c r="B168" s="7">
        <v>1373</v>
      </c>
      <c r="C168" s="8" t="str">
        <f t="shared" si="4"/>
        <v>出具发票_参考交货向客户出票</v>
      </c>
      <c r="D168" s="27" t="str">
        <f t="shared" si="10"/>
        <v>https://fenginfo.com/1373.html</v>
      </c>
      <c r="E168" s="7" t="s">
        <v>270</v>
      </c>
      <c r="F168" s="10"/>
    </row>
    <row r="169" spans="1:6">
      <c r="A169" s="6" t="s">
        <v>49</v>
      </c>
      <c r="B169" s="7">
        <v>1419</v>
      </c>
      <c r="C169" s="8" t="str">
        <f t="shared" si="4"/>
        <v>出具发票_贷项借项凭证</v>
      </c>
      <c r="D169" s="27" t="str">
        <f t="shared" si="10"/>
        <v>https://fenginfo.com/1419.html</v>
      </c>
      <c r="E169" s="7" t="s">
        <v>275</v>
      </c>
      <c r="F169" s="10"/>
    </row>
    <row r="170" spans="1:6">
      <c r="A170" s="13" t="s">
        <v>49</v>
      </c>
      <c r="B170" s="11">
        <v>3435</v>
      </c>
      <c r="C170" s="38" t="str">
        <f t="shared" si="4"/>
        <v>出具发票_现金销售</v>
      </c>
      <c r="D170" s="27" t="str">
        <f t="shared" si="10"/>
        <v>https://fenginfo.com/3435.html</v>
      </c>
      <c r="E170" s="11" t="s">
        <v>460</v>
      </c>
      <c r="F170" s="12"/>
    </row>
    <row r="171" spans="1:6">
      <c r="A171" s="34" t="s">
        <v>49</v>
      </c>
      <c r="B171" s="7">
        <v>2655</v>
      </c>
      <c r="C171" s="8" t="str">
        <f t="shared" si="4"/>
        <v>出具发票_为跨公司销售做公司间发票</v>
      </c>
      <c r="D171" s="27" t="str">
        <f t="shared" si="10"/>
        <v>https://fenginfo.com/2655.html</v>
      </c>
      <c r="E171" s="7" t="s">
        <v>415</v>
      </c>
      <c r="F171" s="10"/>
    </row>
    <row r="172" spans="1:6">
      <c r="A172" s="6" t="s">
        <v>49</v>
      </c>
      <c r="B172" s="11">
        <v>4720</v>
      </c>
      <c r="C172" s="8" t="str">
        <f t="shared" si="4"/>
        <v>出具发票_形式发票(Proforma Invoice)</v>
      </c>
      <c r="D172" s="27" t="str">
        <f t="shared" si="10"/>
        <v>https://fenginfo.com/4720.html</v>
      </c>
      <c r="E172" s="7" t="s">
        <v>524</v>
      </c>
      <c r="F172" s="10"/>
    </row>
    <row r="173" spans="1:6">
      <c r="A173" s="6" t="s">
        <v>49</v>
      </c>
      <c r="B173" s="11">
        <v>3425</v>
      </c>
      <c r="C173" s="14" t="str">
        <f t="shared" ref="C173:C176" si="18">HYPERLINK(D173,E173)</f>
        <v>出具发票_参考含有附加成本的交货</v>
      </c>
      <c r="D173" s="27" t="str">
        <f t="shared" si="10"/>
        <v>https://fenginfo.com/3425.html</v>
      </c>
      <c r="E173" s="15" t="s">
        <v>453</v>
      </c>
      <c r="F173" s="16"/>
    </row>
    <row r="174" spans="1:6">
      <c r="A174" s="6" t="s">
        <v>49</v>
      </c>
      <c r="B174" s="11">
        <v>3683</v>
      </c>
      <c r="C174" s="29" t="str">
        <f t="shared" si="18"/>
        <v>出具发票_预付定金请求</v>
      </c>
      <c r="D174" s="9" t="str">
        <f t="shared" si="10"/>
        <v>https://fenginfo.com/3683.html</v>
      </c>
      <c r="E174" s="15" t="s">
        <v>484</v>
      </c>
      <c r="F174" s="16"/>
    </row>
    <row r="175" spans="1:6">
      <c r="A175" s="6" t="s">
        <v>49</v>
      </c>
      <c r="B175" s="7">
        <v>3684</v>
      </c>
      <c r="C175" s="29" t="str">
        <f t="shared" si="18"/>
        <v>出具发票_含有预付定金的客户发票</v>
      </c>
      <c r="D175" s="9" t="str">
        <f t="shared" si="10"/>
        <v>https://fenginfo.com/3684.html</v>
      </c>
      <c r="E175" s="30" t="s">
        <v>485</v>
      </c>
      <c r="F175" s="16"/>
    </row>
    <row r="176" spans="1:6">
      <c r="A176" s="6" t="s">
        <v>49</v>
      </c>
      <c r="B176" s="7">
        <v>1376</v>
      </c>
      <c r="C176" s="8" t="str">
        <f t="shared" si="18"/>
        <v>批准发票</v>
      </c>
      <c r="D176" s="27" t="str">
        <f t="shared" si="10"/>
        <v>https://fenginfo.com/1376.html</v>
      </c>
      <c r="E176" s="7" t="s">
        <v>271</v>
      </c>
      <c r="F176" s="10"/>
    </row>
    <row r="177" spans="1:6">
      <c r="A177" s="6"/>
      <c r="B177" s="7"/>
      <c r="C177" s="8"/>
      <c r="D177" s="27"/>
      <c r="E177" s="7"/>
      <c r="F177" s="10"/>
    </row>
    <row r="178" s="1" customFormat="1" spans="1:6">
      <c r="A178" s="3"/>
      <c r="B178" s="4"/>
      <c r="C178" s="10"/>
      <c r="D178" s="27"/>
      <c r="E178" s="4"/>
      <c r="F178" s="10"/>
    </row>
    <row r="179" spans="1:6">
      <c r="A179" s="6" t="s">
        <v>49</v>
      </c>
      <c r="B179" s="7">
        <v>2592</v>
      </c>
      <c r="C179" s="8" t="str">
        <f t="shared" si="4"/>
        <v>为IDOC维护自动过账的供应商</v>
      </c>
      <c r="D179" s="27" t="str">
        <f t="shared" si="10"/>
        <v>https://fenginfo.com/2592.html</v>
      </c>
      <c r="E179" s="7" t="s">
        <v>408</v>
      </c>
      <c r="F179" s="10"/>
    </row>
    <row r="180" spans="1:6">
      <c r="A180" s="6" t="s">
        <v>49</v>
      </c>
      <c r="B180" s="7">
        <v>2595</v>
      </c>
      <c r="C180" s="8" t="str">
        <f t="shared" si="4"/>
        <v>查看公司间发票生成的IDOC凭证</v>
      </c>
      <c r="D180" s="27" t="str">
        <f t="shared" si="10"/>
        <v>https://fenginfo.com/2595.html</v>
      </c>
      <c r="E180" s="7" t="s">
        <v>409</v>
      </c>
      <c r="F180" s="10"/>
    </row>
    <row r="181" spans="1:6">
      <c r="A181" s="34" t="s">
        <v>49</v>
      </c>
      <c r="B181" s="11">
        <v>2628</v>
      </c>
      <c r="C181" s="8" t="str">
        <f t="shared" si="4"/>
        <v>为IDOC维护发票输出记录</v>
      </c>
      <c r="D181" s="27" t="str">
        <f t="shared" si="10"/>
        <v>https://fenginfo.com/2628.html</v>
      </c>
      <c r="E181" s="7" t="s">
        <v>413</v>
      </c>
      <c r="F181" s="10"/>
    </row>
    <row r="182" s="1" customFormat="1" spans="1:6">
      <c r="A182" s="3"/>
      <c r="B182" s="4"/>
      <c r="C182" s="10"/>
      <c r="D182" s="27"/>
      <c r="E182" s="4"/>
      <c r="F182" s="10"/>
    </row>
    <row r="183" s="1" customFormat="1" spans="1:6">
      <c r="A183" s="3"/>
      <c r="B183" s="4"/>
      <c r="C183" s="10" t="s">
        <v>590</v>
      </c>
      <c r="D183" s="27"/>
      <c r="E183" s="4"/>
      <c r="F183" s="10"/>
    </row>
    <row r="184" spans="1:6">
      <c r="A184" s="6" t="s">
        <v>49</v>
      </c>
      <c r="B184" s="11">
        <v>3375</v>
      </c>
      <c r="C184" s="8" t="str">
        <f t="shared" si="4"/>
        <v>维护交货打印输出条件记录</v>
      </c>
      <c r="D184" s="27" t="str">
        <f t="shared" si="10"/>
        <v>https://fenginfo.com/3375.html</v>
      </c>
      <c r="E184" s="7" t="s">
        <v>444</v>
      </c>
      <c r="F184" s="10"/>
    </row>
    <row r="185" spans="1:6">
      <c r="A185" s="6" t="s">
        <v>49</v>
      </c>
      <c r="B185" s="11">
        <v>3377</v>
      </c>
      <c r="C185" s="8" t="str">
        <f t="shared" si="4"/>
        <v>外向交货打印</v>
      </c>
      <c r="D185" s="27" t="str">
        <f t="shared" si="10"/>
        <v>https://fenginfo.com/3377.html</v>
      </c>
      <c r="E185" s="7" t="s">
        <v>445</v>
      </c>
      <c r="F185" s="10"/>
    </row>
    <row r="186" spans="1:6">
      <c r="A186" s="6" t="s">
        <v>49</v>
      </c>
      <c r="B186" s="11">
        <v>4462</v>
      </c>
      <c r="C186" s="8" t="str">
        <f t="shared" si="4"/>
        <v>默认打印纸张尺寸设定</v>
      </c>
      <c r="D186" s="27" t="str">
        <f t="shared" si="10"/>
        <v>https://fenginfo.com/4462.html</v>
      </c>
      <c r="E186" s="7" t="s">
        <v>501</v>
      </c>
      <c r="F186" s="10"/>
    </row>
    <row r="187" s="1" customFormat="1" spans="1:6">
      <c r="A187" s="3"/>
      <c r="B187" s="4"/>
      <c r="C187" s="10"/>
      <c r="D187" s="27"/>
      <c r="E187" s="4"/>
      <c r="F187" s="10"/>
    </row>
    <row r="188" spans="1:6">
      <c r="A188" s="6" t="s">
        <v>49</v>
      </c>
      <c r="B188" s="7">
        <v>807</v>
      </c>
      <c r="C188" s="8" t="str">
        <f t="shared" ref="C188:C189" si="19">HYPERLINK(D188,E188)</f>
        <v>装运点确认失败的排查</v>
      </c>
      <c r="D188" s="27" t="str">
        <f t="shared" si="10"/>
        <v>https://fenginfo.com/807.html</v>
      </c>
      <c r="E188" s="7" t="s">
        <v>220</v>
      </c>
      <c r="F188" s="10"/>
    </row>
    <row r="189" spans="1:6">
      <c r="A189" s="24" t="s">
        <v>49</v>
      </c>
      <c r="B189" s="25">
        <v>2014</v>
      </c>
      <c r="C189" s="26" t="str">
        <f t="shared" si="19"/>
        <v>维护输出记录_PO输出创建SO</v>
      </c>
      <c r="D189" s="27" t="str">
        <f t="shared" si="10"/>
        <v>https://fenginfo.com/2014.html</v>
      </c>
      <c r="E189" s="28" t="s">
        <v>336</v>
      </c>
      <c r="F189" s="17"/>
    </row>
  </sheetData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5"/>
  <sheetViews>
    <sheetView workbookViewId="0">
      <selection activeCell="A1" sqref="A1"/>
    </sheetView>
  </sheetViews>
  <sheetFormatPr defaultColWidth="9" defaultRowHeight="14.25" outlineLevelCol="5"/>
  <cols>
    <col min="1" max="1" width="7.45" style="20" customWidth="1"/>
    <col min="2" max="2" width="5.45" style="2" customWidth="1"/>
    <col min="3" max="3" width="68.2666666666667" style="2" customWidth="1"/>
    <col min="4" max="4" width="38.2666666666667" style="2" customWidth="1"/>
    <col min="5" max="5" width="68.2666666666667" style="2" customWidth="1"/>
    <col min="6" max="6" width="14.6333333333333" style="2" customWidth="1"/>
    <col min="7" max="16384" width="9" style="2"/>
  </cols>
  <sheetData>
    <row r="1" s="1" customFormat="1" spans="1:6">
      <c r="A1" s="3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4" t="s">
        <v>5</v>
      </c>
    </row>
    <row r="2" s="19" customFormat="1" spans="1:6">
      <c r="A2" s="21"/>
      <c r="B2" s="10"/>
      <c r="C2" s="22" t="s">
        <v>591</v>
      </c>
      <c r="D2" s="22"/>
      <c r="E2" s="10"/>
      <c r="F2" s="10"/>
    </row>
    <row r="3" customFormat="1" spans="1:6">
      <c r="A3" s="16" t="s">
        <v>6</v>
      </c>
      <c r="B3" s="12">
        <v>472</v>
      </c>
      <c r="C3" s="8" t="str">
        <f t="shared" ref="C3:C55" si="0">HYPERLINK(D3,E3)</f>
        <v>数据表_事物码(Transaction Code)信息</v>
      </c>
      <c r="D3" s="9" t="str">
        <f t="shared" ref="D3:D5" si="1">"https://fenginfo.com/"&amp;B3&amp;".html"</f>
        <v>https://fenginfo.com/472.html</v>
      </c>
      <c r="E3" s="7" t="s">
        <v>171</v>
      </c>
      <c r="F3" s="10"/>
    </row>
    <row r="4" customFormat="1" spans="1:6">
      <c r="A4" s="6" t="s">
        <v>6</v>
      </c>
      <c r="B4" s="7">
        <v>1823</v>
      </c>
      <c r="C4" s="14" t="str">
        <f t="shared" si="0"/>
        <v>数据表_更改日志</v>
      </c>
      <c r="D4" s="9" t="str">
        <f t="shared" si="1"/>
        <v>https://fenginfo.com/1823.html</v>
      </c>
      <c r="E4" s="7" t="s">
        <v>316</v>
      </c>
      <c r="F4" s="10"/>
    </row>
    <row r="5" customFormat="1" spans="1:6">
      <c r="A5" s="6" t="s">
        <v>6</v>
      </c>
      <c r="B5" s="12">
        <v>2153</v>
      </c>
      <c r="C5" s="8" t="str">
        <f t="shared" si="0"/>
        <v>数据表_业务地址(Business Address)信息</v>
      </c>
      <c r="D5" s="9" t="str">
        <f t="shared" si="1"/>
        <v>https://fenginfo.com/2153.html</v>
      </c>
      <c r="E5" s="7" t="s">
        <v>342</v>
      </c>
      <c r="F5" s="10"/>
    </row>
    <row r="6" s="19" customFormat="1" spans="1:6">
      <c r="A6" s="21"/>
      <c r="B6" s="10"/>
      <c r="C6" s="22"/>
      <c r="D6" s="22"/>
      <c r="E6" s="10"/>
      <c r="F6" s="10"/>
    </row>
    <row r="7" s="19" customFormat="1" spans="1:6">
      <c r="A7" s="21"/>
      <c r="B7" s="10"/>
      <c r="C7" s="22" t="s">
        <v>592</v>
      </c>
      <c r="D7" s="22"/>
      <c r="E7" s="10"/>
      <c r="F7" s="10"/>
    </row>
    <row r="8" customFormat="1" spans="1:6">
      <c r="A8" s="16" t="s">
        <v>6</v>
      </c>
      <c r="B8" s="12">
        <v>39</v>
      </c>
      <c r="C8" s="8" t="str">
        <f t="shared" si="0"/>
        <v>定义角色(Role)_继承角色</v>
      </c>
      <c r="D8" s="9" t="str">
        <f t="shared" ref="D8:D15" si="2">"https://fenginfo.com/"&amp;B8&amp;".html"</f>
        <v>https://fenginfo.com/39.html</v>
      </c>
      <c r="E8" s="7" t="s">
        <v>15</v>
      </c>
      <c r="F8" s="10"/>
    </row>
    <row r="9" customFormat="1" spans="1:6">
      <c r="A9" s="16" t="s">
        <v>6</v>
      </c>
      <c r="B9" s="12">
        <v>41</v>
      </c>
      <c r="C9" s="8" t="str">
        <f t="shared" si="0"/>
        <v>定义角色(Role)_普通角色</v>
      </c>
      <c r="D9" s="9" t="str">
        <f t="shared" si="2"/>
        <v>https://fenginfo.com/41.html</v>
      </c>
      <c r="E9" s="7" t="s">
        <v>16</v>
      </c>
      <c r="F9" s="10"/>
    </row>
    <row r="10" customFormat="1" spans="1:6">
      <c r="A10" s="16" t="s">
        <v>6</v>
      </c>
      <c r="B10" s="12">
        <v>50</v>
      </c>
      <c r="C10" s="8" t="str">
        <f t="shared" si="0"/>
        <v>定义用户(USER)_全部权限</v>
      </c>
      <c r="D10" s="9" t="str">
        <f t="shared" si="2"/>
        <v>https://fenginfo.com/50.html</v>
      </c>
      <c r="E10" s="7" t="s">
        <v>21</v>
      </c>
      <c r="F10" s="10"/>
    </row>
    <row r="11" customFormat="1" spans="1:6">
      <c r="A11" s="16" t="s">
        <v>6</v>
      </c>
      <c r="B11" s="12">
        <v>52</v>
      </c>
      <c r="C11" s="8" t="str">
        <f t="shared" si="0"/>
        <v>定义用户(USER)_指定角色</v>
      </c>
      <c r="D11" s="9" t="str">
        <f t="shared" si="2"/>
        <v>https://fenginfo.com/52.html</v>
      </c>
      <c r="E11" s="7" t="s">
        <v>22</v>
      </c>
      <c r="F11" s="10"/>
    </row>
    <row r="12" customFormat="1" spans="1:6">
      <c r="A12" s="16" t="s">
        <v>6</v>
      </c>
      <c r="B12" s="12">
        <v>54</v>
      </c>
      <c r="C12" s="8" t="str">
        <f t="shared" si="0"/>
        <v>定义用户组(User Groups)</v>
      </c>
      <c r="D12" s="9" t="str">
        <f t="shared" si="2"/>
        <v>https://fenginfo.com/54.html</v>
      </c>
      <c r="E12" s="7" t="s">
        <v>23</v>
      </c>
      <c r="F12" s="10"/>
    </row>
    <row r="13" customFormat="1" spans="1:6">
      <c r="A13" s="16" t="s">
        <v>6</v>
      </c>
      <c r="B13" s="12">
        <v>104</v>
      </c>
      <c r="C13" s="8" t="str">
        <f t="shared" si="0"/>
        <v>Client 默认用户及登录密码</v>
      </c>
      <c r="D13" s="9" t="str">
        <f t="shared" si="2"/>
        <v>https://fenginfo.com/104.html</v>
      </c>
      <c r="E13" s="7" t="s">
        <v>46</v>
      </c>
      <c r="F13" s="10"/>
    </row>
    <row r="14" customFormat="1" spans="1:6">
      <c r="A14" s="6" t="s">
        <v>6</v>
      </c>
      <c r="B14" s="12">
        <v>2137</v>
      </c>
      <c r="C14" s="8" t="str">
        <f t="shared" si="0"/>
        <v>用户维护_加锁解锁和初始化密码</v>
      </c>
      <c r="D14" s="9" t="str">
        <f t="shared" si="2"/>
        <v>https://fenginfo.com/2137.html</v>
      </c>
      <c r="E14" s="7" t="s">
        <v>341</v>
      </c>
      <c r="F14" s="10"/>
    </row>
    <row r="15" spans="1:6">
      <c r="A15" s="6" t="s">
        <v>6</v>
      </c>
      <c r="B15" s="12">
        <v>2236</v>
      </c>
      <c r="C15" s="8" t="str">
        <f t="shared" si="0"/>
        <v>SM04在线用户管理</v>
      </c>
      <c r="D15" s="9" t="str">
        <f t="shared" si="2"/>
        <v>https://fenginfo.com/2236.html</v>
      </c>
      <c r="E15" s="12" t="s">
        <v>372</v>
      </c>
      <c r="F15" s="10"/>
    </row>
    <row r="16" s="19" customFormat="1" spans="1:6">
      <c r="A16" s="21"/>
      <c r="B16" s="10"/>
      <c r="C16" s="22"/>
      <c r="D16" s="22"/>
      <c r="E16" s="10"/>
      <c r="F16" s="10"/>
    </row>
    <row r="17" s="19" customFormat="1" spans="1:6">
      <c r="A17" s="21"/>
      <c r="B17" s="10"/>
      <c r="C17" s="22" t="s">
        <v>593</v>
      </c>
      <c r="D17" s="22"/>
      <c r="E17" s="10"/>
      <c r="F17" s="10"/>
    </row>
    <row r="18" spans="1:6">
      <c r="A18" s="6" t="s">
        <v>6</v>
      </c>
      <c r="B18" s="12">
        <v>2277</v>
      </c>
      <c r="C18" s="8" t="str">
        <f t="shared" si="0"/>
        <v>自定义SM30维护视图</v>
      </c>
      <c r="D18" s="9" t="str">
        <f t="shared" ref="D18:D22" si="3">"https://fenginfo.com/"&amp;B18&amp;".html"</f>
        <v>https://fenginfo.com/2277.html</v>
      </c>
      <c r="E18" s="12" t="s">
        <v>380</v>
      </c>
      <c r="F18" s="10"/>
    </row>
    <row r="19" spans="1:6">
      <c r="A19" s="6" t="s">
        <v>6</v>
      </c>
      <c r="B19" s="12">
        <v>2287</v>
      </c>
      <c r="C19" s="8" t="str">
        <f t="shared" si="0"/>
        <v>为维护视图创建事物码(Transaction code)</v>
      </c>
      <c r="D19" s="9" t="str">
        <f t="shared" si="3"/>
        <v>https://fenginfo.com/2287.html</v>
      </c>
      <c r="E19" s="12" t="s">
        <v>383</v>
      </c>
      <c r="F19" s="10"/>
    </row>
    <row r="20" customFormat="1" spans="1:6">
      <c r="A20" s="6" t="s">
        <v>6</v>
      </c>
      <c r="B20" s="11">
        <v>2747</v>
      </c>
      <c r="C20" s="8" t="str">
        <f t="shared" si="0"/>
        <v>查看事物码相关的数据对象</v>
      </c>
      <c r="D20" s="9" t="str">
        <f t="shared" si="3"/>
        <v>https://fenginfo.com/2747.html</v>
      </c>
      <c r="E20" s="7" t="s">
        <v>418</v>
      </c>
      <c r="F20" s="10"/>
    </row>
    <row r="21" spans="1:6">
      <c r="A21" s="16" t="s">
        <v>6</v>
      </c>
      <c r="B21" s="12">
        <v>3280</v>
      </c>
      <c r="C21" s="8" t="str">
        <f t="shared" si="0"/>
        <v>自定义维护视图变量(Maintenance view variant)</v>
      </c>
      <c r="D21" s="9" t="str">
        <f t="shared" si="3"/>
        <v>https://fenginfo.com/3280.html</v>
      </c>
      <c r="E21" s="12" t="s">
        <v>432</v>
      </c>
      <c r="F21" s="10"/>
    </row>
    <row r="22" spans="1:6">
      <c r="A22" s="23" t="s">
        <v>6</v>
      </c>
      <c r="B22" s="12">
        <v>2275</v>
      </c>
      <c r="C22" s="8" t="str">
        <f t="shared" si="0"/>
        <v>创建Package</v>
      </c>
      <c r="D22" s="9" t="str">
        <f t="shared" si="3"/>
        <v>https://fenginfo.com/2275.html</v>
      </c>
      <c r="E22" s="12" t="s">
        <v>379</v>
      </c>
      <c r="F22" s="10"/>
    </row>
    <row r="23" s="19" customFormat="1" spans="1:6">
      <c r="A23" s="21"/>
      <c r="B23" s="10"/>
      <c r="C23" s="22"/>
      <c r="D23" s="22"/>
      <c r="E23" s="10"/>
      <c r="F23" s="10"/>
    </row>
    <row r="24" s="19" customFormat="1" spans="1:6">
      <c r="A24" s="21"/>
      <c r="B24" s="10"/>
      <c r="C24" s="22" t="s">
        <v>594</v>
      </c>
      <c r="D24" s="22"/>
      <c r="E24" s="10"/>
      <c r="F24" s="10"/>
    </row>
    <row r="25" customFormat="1" spans="1:6">
      <c r="A25" s="16" t="s">
        <v>6</v>
      </c>
      <c r="B25" s="12">
        <v>32</v>
      </c>
      <c r="C25" s="8" t="str">
        <f t="shared" si="0"/>
        <v>本地打印机的配置</v>
      </c>
      <c r="D25" s="9" t="str">
        <f t="shared" ref="D25:D30" si="4">"https://fenginfo.com/"&amp;B25&amp;".html"</f>
        <v>https://fenginfo.com/32.html</v>
      </c>
      <c r="E25" s="12" t="s">
        <v>12</v>
      </c>
      <c r="F25" s="10"/>
    </row>
    <row r="26" customFormat="1" spans="1:6">
      <c r="A26" s="16" t="s">
        <v>6</v>
      </c>
      <c r="B26" s="12">
        <v>58</v>
      </c>
      <c r="C26" s="8" t="str">
        <f t="shared" si="0"/>
        <v>更改初始图像</v>
      </c>
      <c r="D26" s="9" t="str">
        <f t="shared" si="4"/>
        <v>https://fenginfo.com/58.html</v>
      </c>
      <c r="E26" s="7" t="s">
        <v>25</v>
      </c>
      <c r="F26" s="10"/>
    </row>
    <row r="27" customFormat="1" spans="1:6">
      <c r="A27" s="16" t="s">
        <v>6</v>
      </c>
      <c r="B27" s="12">
        <v>62</v>
      </c>
      <c r="C27" s="8" t="str">
        <f t="shared" si="0"/>
        <v>强制编译</v>
      </c>
      <c r="D27" s="9" t="str">
        <f t="shared" si="4"/>
        <v>https://fenginfo.com/62.html</v>
      </c>
      <c r="E27" s="7" t="s">
        <v>27</v>
      </c>
      <c r="F27" s="10"/>
    </row>
    <row r="28" customFormat="1" spans="1:6">
      <c r="A28" s="16" t="s">
        <v>6</v>
      </c>
      <c r="B28" s="12">
        <v>68</v>
      </c>
      <c r="C28" s="8" t="str">
        <f t="shared" si="0"/>
        <v>维护WEB资源库</v>
      </c>
      <c r="D28" s="9" t="str">
        <f t="shared" si="4"/>
        <v>https://fenginfo.com/68.html</v>
      </c>
      <c r="E28" s="7" t="s">
        <v>30</v>
      </c>
      <c r="F28" s="10"/>
    </row>
    <row r="29" customFormat="1" spans="1:6">
      <c r="A29" s="16" t="s">
        <v>6</v>
      </c>
      <c r="B29" s="12">
        <v>75</v>
      </c>
      <c r="C29" s="8" t="str">
        <f t="shared" si="0"/>
        <v>文档维护_修改登录文本</v>
      </c>
      <c r="D29" s="9" t="str">
        <f t="shared" si="4"/>
        <v>https://fenginfo.com/75.html</v>
      </c>
      <c r="E29" s="7" t="s">
        <v>33</v>
      </c>
      <c r="F29" s="10"/>
    </row>
    <row r="30" customFormat="1" spans="1:6">
      <c r="A30" s="6" t="s">
        <v>6</v>
      </c>
      <c r="B30" s="11">
        <v>4531</v>
      </c>
      <c r="C30" s="8" t="str">
        <f t="shared" si="0"/>
        <v>S4 HANA的发票输出切换至NAST模式</v>
      </c>
      <c r="D30" s="9" t="str">
        <f t="shared" si="4"/>
        <v>https://fenginfo.com/4531.html</v>
      </c>
      <c r="E30" s="7" t="s">
        <v>507</v>
      </c>
      <c r="F30" s="16" t="s">
        <v>75</v>
      </c>
    </row>
    <row r="31" s="19" customFormat="1" spans="1:6">
      <c r="A31" s="21"/>
      <c r="B31" s="10"/>
      <c r="C31" s="22"/>
      <c r="D31" s="22"/>
      <c r="E31" s="10"/>
      <c r="F31" s="10"/>
    </row>
    <row r="32" s="19" customFormat="1" spans="1:6">
      <c r="A32" s="21"/>
      <c r="B32" s="10"/>
      <c r="C32" s="22" t="s">
        <v>595</v>
      </c>
      <c r="D32" s="22"/>
      <c r="E32" s="10"/>
      <c r="F32" s="10"/>
    </row>
    <row r="33" customFormat="1" spans="1:6">
      <c r="A33" s="16" t="s">
        <v>6</v>
      </c>
      <c r="B33" s="12">
        <v>815</v>
      </c>
      <c r="C33" s="8" t="str">
        <f t="shared" si="0"/>
        <v>定义定价用途的条件表(Condition Table)</v>
      </c>
      <c r="D33" s="9" t="str">
        <f t="shared" ref="D33:D35" si="5">"https://fenginfo.com/"&amp;B33&amp;".html"</f>
        <v>https://fenginfo.com/815.html</v>
      </c>
      <c r="E33" s="7" t="s">
        <v>221</v>
      </c>
      <c r="F33" s="10"/>
    </row>
    <row r="34" customFormat="1" spans="1:6">
      <c r="A34" s="16" t="s">
        <v>6</v>
      </c>
      <c r="B34" s="12">
        <v>821</v>
      </c>
      <c r="C34" s="8" t="str">
        <f t="shared" si="0"/>
        <v>定义定价用途的存取顺序(Access Sequences)</v>
      </c>
      <c r="D34" s="9" t="str">
        <f t="shared" si="5"/>
        <v>https://fenginfo.com/821.html</v>
      </c>
      <c r="E34" s="7" t="s">
        <v>222</v>
      </c>
      <c r="F34" s="10"/>
    </row>
    <row r="35" spans="1:6">
      <c r="A35" s="6" t="s">
        <v>6</v>
      </c>
      <c r="B35" s="12">
        <v>2249</v>
      </c>
      <c r="C35" s="8" t="str">
        <f t="shared" si="0"/>
        <v>从单据查看价格条件的相关信息</v>
      </c>
      <c r="D35" s="9" t="str">
        <f t="shared" si="5"/>
        <v>https://fenginfo.com/2249.html</v>
      </c>
      <c r="E35" s="12" t="s">
        <v>375</v>
      </c>
      <c r="F35" s="10"/>
    </row>
    <row r="36" s="19" customFormat="1" spans="1:6">
      <c r="A36" s="21"/>
      <c r="B36" s="10"/>
      <c r="C36" s="22"/>
      <c r="D36" s="22"/>
      <c r="E36" s="10"/>
      <c r="F36" s="10"/>
    </row>
    <row r="37" s="19" customFormat="1" spans="1:6">
      <c r="A37" s="21"/>
      <c r="B37" s="10"/>
      <c r="C37" s="22" t="s">
        <v>596</v>
      </c>
      <c r="D37" s="22"/>
      <c r="E37" s="10"/>
      <c r="F37" s="10"/>
    </row>
    <row r="38" customFormat="1" spans="1:6">
      <c r="A38" s="16" t="s">
        <v>6</v>
      </c>
      <c r="B38" s="12">
        <v>17</v>
      </c>
      <c r="C38" s="8" t="str">
        <f t="shared" si="0"/>
        <v>SAP常用配置类型综述</v>
      </c>
      <c r="D38" s="9" t="str">
        <f t="shared" ref="D38:D47" si="6">"https://fenginfo.com/"&amp;B38&amp;".html"</f>
        <v>https://fenginfo.com/17.html</v>
      </c>
      <c r="E38" s="12" t="s">
        <v>7</v>
      </c>
      <c r="F38" s="10"/>
    </row>
    <row r="39" customFormat="1" spans="1:6">
      <c r="A39" s="16" t="s">
        <v>6</v>
      </c>
      <c r="B39" s="12">
        <v>70</v>
      </c>
      <c r="C39" s="8" t="str">
        <f t="shared" si="0"/>
        <v>编号范围维护综述</v>
      </c>
      <c r="D39" s="9" t="str">
        <f t="shared" si="6"/>
        <v>https://fenginfo.com/70.html</v>
      </c>
      <c r="E39" s="7" t="s">
        <v>31</v>
      </c>
      <c r="F39" s="10"/>
    </row>
    <row r="40" spans="1:6">
      <c r="A40" s="6" t="s">
        <v>6</v>
      </c>
      <c r="B40" s="12">
        <v>2339</v>
      </c>
      <c r="C40" s="8" t="str">
        <f t="shared" si="0"/>
        <v>将已有配置条目添加进传输请求</v>
      </c>
      <c r="D40" s="9" t="str">
        <f t="shared" si="6"/>
        <v>https://fenginfo.com/2339.html</v>
      </c>
      <c r="E40" s="12" t="s">
        <v>389</v>
      </c>
      <c r="F40" s="10"/>
    </row>
    <row r="41" customFormat="1" spans="1:6">
      <c r="A41" s="16" t="s">
        <v>6</v>
      </c>
      <c r="B41" s="12">
        <v>72</v>
      </c>
      <c r="C41" s="8" t="str">
        <f t="shared" si="0"/>
        <v>维护计量单位的描述</v>
      </c>
      <c r="D41" s="9" t="str">
        <f t="shared" si="6"/>
        <v>https://fenginfo.com/72.html</v>
      </c>
      <c r="E41" s="7" t="s">
        <v>32</v>
      </c>
      <c r="F41" s="10"/>
    </row>
    <row r="42" customFormat="1" spans="1:6">
      <c r="A42" s="16" t="s">
        <v>6</v>
      </c>
      <c r="B42" s="12">
        <v>37</v>
      </c>
      <c r="C42" s="8" t="str">
        <f t="shared" si="0"/>
        <v>定义公司地址(Company Address)</v>
      </c>
      <c r="D42" s="9" t="str">
        <f t="shared" si="6"/>
        <v>https://fenginfo.com/37.html</v>
      </c>
      <c r="E42" s="7" t="s">
        <v>14</v>
      </c>
      <c r="F42" s="10"/>
    </row>
    <row r="43" customFormat="1" spans="1:6">
      <c r="A43" s="16" t="s">
        <v>6</v>
      </c>
      <c r="B43" s="12">
        <v>56</v>
      </c>
      <c r="C43" s="8" t="str">
        <f t="shared" si="0"/>
        <v>定义状态管理权限码(Authorization Keys)</v>
      </c>
      <c r="D43" s="9" t="str">
        <f t="shared" si="6"/>
        <v>https://fenginfo.com/56.html</v>
      </c>
      <c r="E43" s="7" t="s">
        <v>24</v>
      </c>
      <c r="F43" s="10"/>
    </row>
    <row r="44" customFormat="1" spans="1:6">
      <c r="A44" s="16" t="s">
        <v>6</v>
      </c>
      <c r="B44" s="12">
        <v>64</v>
      </c>
      <c r="C44" s="8" t="str">
        <f t="shared" si="0"/>
        <v>设定系统时区(System Time Zone)</v>
      </c>
      <c r="D44" s="9" t="str">
        <f t="shared" si="6"/>
        <v>https://fenginfo.com/64.html</v>
      </c>
      <c r="E44" s="7" t="s">
        <v>28</v>
      </c>
      <c r="F44" s="10"/>
    </row>
    <row r="45" customFormat="1" spans="1:6">
      <c r="A45" s="16" t="s">
        <v>6</v>
      </c>
      <c r="B45" s="12">
        <v>66</v>
      </c>
      <c r="C45" s="8" t="str">
        <f t="shared" si="0"/>
        <v>设置日历(Calendar)的起止年份</v>
      </c>
      <c r="D45" s="9" t="str">
        <f t="shared" si="6"/>
        <v>https://fenginfo.com/66.html</v>
      </c>
      <c r="E45" s="7" t="s">
        <v>29</v>
      </c>
      <c r="F45" s="10"/>
    </row>
    <row r="46" customFormat="1" spans="1:6">
      <c r="A46" s="16" t="s">
        <v>6</v>
      </c>
      <c r="B46" s="12">
        <v>909</v>
      </c>
      <c r="C46" s="8" t="str">
        <f t="shared" si="0"/>
        <v>维护字段状态文本(Name of Items in Field Selection Definitions)</v>
      </c>
      <c r="D46" s="9" t="str">
        <f t="shared" si="6"/>
        <v>https://fenginfo.com/909.html</v>
      </c>
      <c r="E46" s="7" t="s">
        <v>229</v>
      </c>
      <c r="F46" s="10"/>
    </row>
    <row r="47" spans="1:6">
      <c r="A47" s="16" t="s">
        <v>6</v>
      </c>
      <c r="B47" s="12">
        <v>3250</v>
      </c>
      <c r="C47" s="8" t="str">
        <f t="shared" si="0"/>
        <v>物料与客户主数据的税分类</v>
      </c>
      <c r="D47" s="9" t="str">
        <f t="shared" si="6"/>
        <v>https://fenginfo.com/3250.html</v>
      </c>
      <c r="E47" s="12" t="s">
        <v>430</v>
      </c>
      <c r="F47" s="10"/>
    </row>
    <row r="48" s="19" customFormat="1" spans="1:6">
      <c r="A48" s="21"/>
      <c r="B48" s="10"/>
      <c r="C48" s="22"/>
      <c r="D48" s="22"/>
      <c r="E48" s="10"/>
      <c r="F48" s="10"/>
    </row>
    <row r="49" s="19" customFormat="1" spans="1:6">
      <c r="A49" s="21"/>
      <c r="B49" s="10"/>
      <c r="C49" s="22" t="s">
        <v>597</v>
      </c>
      <c r="D49" s="22"/>
      <c r="E49" s="10"/>
      <c r="F49" s="10"/>
    </row>
    <row r="50" customFormat="1" spans="1:6">
      <c r="A50" s="16" t="s">
        <v>6</v>
      </c>
      <c r="B50" s="12">
        <v>24</v>
      </c>
      <c r="C50" s="8" t="str">
        <f t="shared" si="0"/>
        <v>GUI 的本地打印</v>
      </c>
      <c r="D50" s="9" t="str">
        <f t="shared" ref="D50:D55" si="7">"https://fenginfo.com/"&amp;B50&amp;".html"</f>
        <v>https://fenginfo.com/24.html</v>
      </c>
      <c r="E50" s="12" t="s">
        <v>11</v>
      </c>
      <c r="F50" s="10"/>
    </row>
    <row r="51" customFormat="1" spans="1:6">
      <c r="A51" s="16" t="s">
        <v>6</v>
      </c>
      <c r="B51" s="12">
        <v>35</v>
      </c>
      <c r="C51" s="8" t="str">
        <f t="shared" si="0"/>
        <v>查看系统状态</v>
      </c>
      <c r="D51" s="9" t="str">
        <f t="shared" si="7"/>
        <v>https://fenginfo.com/35.html</v>
      </c>
      <c r="E51" s="12" t="s">
        <v>13</v>
      </c>
      <c r="F51" s="10"/>
    </row>
    <row r="52" spans="1:6">
      <c r="A52" s="6" t="s">
        <v>6</v>
      </c>
      <c r="B52" s="12">
        <v>2306</v>
      </c>
      <c r="C52" s="8" t="str">
        <f t="shared" si="0"/>
        <v>SAP服务器的文件管理</v>
      </c>
      <c r="D52" s="9" t="str">
        <f t="shared" si="7"/>
        <v>https://fenginfo.com/2306.html</v>
      </c>
      <c r="E52" s="12" t="s">
        <v>386</v>
      </c>
      <c r="F52" s="10"/>
    </row>
    <row r="53" customFormat="1" spans="1:6">
      <c r="A53" s="6" t="s">
        <v>6</v>
      </c>
      <c r="B53" s="11">
        <v>2604</v>
      </c>
      <c r="C53" s="8" t="str">
        <f t="shared" si="0"/>
        <v>WE20维护合作伙伴参数文件_EDI收入发票自动记账</v>
      </c>
      <c r="D53" s="9" t="str">
        <f t="shared" si="7"/>
        <v>https://fenginfo.com/2604.html</v>
      </c>
      <c r="E53" s="7" t="s">
        <v>411</v>
      </c>
      <c r="F53" s="10"/>
    </row>
    <row r="54" customFormat="1" spans="1:6">
      <c r="A54" s="24" t="s">
        <v>6</v>
      </c>
      <c r="B54" s="25">
        <v>2010</v>
      </c>
      <c r="C54" s="26" t="str">
        <f t="shared" si="0"/>
        <v>WE20维护合作伙伴参数文件_PO输出创建SO的订单相关</v>
      </c>
      <c r="D54" s="27" t="str">
        <f t="shared" si="7"/>
        <v>https://fenginfo.com/2010.html</v>
      </c>
      <c r="E54" s="28" t="s">
        <v>334</v>
      </c>
      <c r="F54" s="17"/>
    </row>
    <row r="55" customFormat="1" spans="1:6">
      <c r="A55" s="24" t="s">
        <v>6</v>
      </c>
      <c r="B55" s="25">
        <v>2012</v>
      </c>
      <c r="C55" s="26" t="str">
        <f t="shared" si="0"/>
        <v>WE20维护合作伙伴参数文件_PO输出创建SO的交货相关</v>
      </c>
      <c r="D55" s="27" t="str">
        <f t="shared" si="7"/>
        <v>https://fenginfo.com/2012.html</v>
      </c>
      <c r="E55" s="28" t="s">
        <v>335</v>
      </c>
      <c r="F55" s="17"/>
    </row>
  </sheetData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A1" sqref="A1"/>
    </sheetView>
  </sheetViews>
  <sheetFormatPr defaultColWidth="9" defaultRowHeight="14.25" outlineLevelCol="5"/>
  <cols>
    <col min="1" max="1" width="9.45" style="2" customWidth="1"/>
    <col min="2" max="2" width="5.45" style="2" customWidth="1"/>
    <col min="3" max="3" width="40" style="2" customWidth="1"/>
    <col min="4" max="4" width="38.2666666666667" style="2" customWidth="1"/>
    <col min="5" max="5" width="40" style="2" customWidth="1"/>
    <col min="6" max="6" width="14.6333333333333" style="2" customWidth="1"/>
    <col min="7" max="16384" width="9" style="2"/>
  </cols>
  <sheetData>
    <row r="1" s="1" customFormat="1" spans="1:6">
      <c r="A1" s="3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4" t="s">
        <v>5</v>
      </c>
    </row>
    <row r="2" customFormat="1" spans="1:6">
      <c r="A2" s="16"/>
      <c r="B2" s="12"/>
      <c r="C2" s="10" t="s">
        <v>598</v>
      </c>
      <c r="D2" s="18"/>
      <c r="E2" s="7"/>
      <c r="F2" s="10"/>
    </row>
    <row r="3" customFormat="1" spans="1:6">
      <c r="A3" s="16" t="s">
        <v>35</v>
      </c>
      <c r="B3" s="12">
        <v>91</v>
      </c>
      <c r="C3" s="8" t="str">
        <f t="shared" ref="C3:C8" si="0">HYPERLINK(D3,E3)</f>
        <v>客户端连接配置(SAP GUI 710)</v>
      </c>
      <c r="D3" s="9" t="str">
        <f t="shared" ref="D3:D8" si="1">"https://fenginfo.com/"&amp;B3&amp;".html"</f>
        <v>https://fenginfo.com/91.html</v>
      </c>
      <c r="E3" s="7" t="s">
        <v>40</v>
      </c>
      <c r="F3" s="10"/>
    </row>
    <row r="4" customFormat="1" spans="1:6">
      <c r="A4" s="16" t="s">
        <v>35</v>
      </c>
      <c r="B4" s="12">
        <v>97</v>
      </c>
      <c r="C4" s="8" t="str">
        <f t="shared" si="0"/>
        <v>用消息服务器配置系统连接(SAP GUI 710)</v>
      </c>
      <c r="D4" s="9" t="str">
        <f t="shared" si="1"/>
        <v>https://fenginfo.com/97.html</v>
      </c>
      <c r="E4" s="7" t="s">
        <v>43</v>
      </c>
      <c r="F4" s="10"/>
    </row>
    <row r="5" customFormat="1" spans="1:6">
      <c r="A5" s="16" t="s">
        <v>35</v>
      </c>
      <c r="B5" s="12">
        <v>95</v>
      </c>
      <c r="C5" s="8" t="str">
        <f t="shared" si="0"/>
        <v>用快捷方式登录(SAP GUI 710)</v>
      </c>
      <c r="D5" s="9" t="str">
        <f t="shared" si="1"/>
        <v>https://fenginfo.com/95.html</v>
      </c>
      <c r="E5" s="7" t="s">
        <v>42</v>
      </c>
      <c r="F5" s="10"/>
    </row>
    <row r="6" customFormat="1" spans="1:6">
      <c r="A6" s="13" t="s">
        <v>35</v>
      </c>
      <c r="B6" s="11">
        <v>2270</v>
      </c>
      <c r="C6" s="8" t="str">
        <f t="shared" si="0"/>
        <v>SAP GUI 快捷方式保存密码的设定</v>
      </c>
      <c r="D6" s="9" t="str">
        <f t="shared" si="1"/>
        <v>https://fenginfo.com/2270.html</v>
      </c>
      <c r="E6" s="7" t="s">
        <v>378</v>
      </c>
      <c r="F6" s="10"/>
    </row>
    <row r="7" customFormat="1" spans="1:6">
      <c r="A7" s="16" t="s">
        <v>35</v>
      </c>
      <c r="B7" s="12">
        <v>83</v>
      </c>
      <c r="C7" s="8" t="str">
        <f t="shared" si="0"/>
        <v>SAP GUI的配置文件</v>
      </c>
      <c r="D7" s="9" t="str">
        <f t="shared" si="1"/>
        <v>https://fenginfo.com/83.html</v>
      </c>
      <c r="E7" s="7" t="s">
        <v>36</v>
      </c>
      <c r="F7" s="10"/>
    </row>
    <row r="8" spans="1:6">
      <c r="A8" s="13" t="s">
        <v>35</v>
      </c>
      <c r="B8" s="12">
        <v>2286</v>
      </c>
      <c r="C8" s="8" t="str">
        <f t="shared" si="0"/>
        <v>NWBC连接配置及使用</v>
      </c>
      <c r="D8" s="9" t="str">
        <f t="shared" si="1"/>
        <v>https://fenginfo.com/2286.html</v>
      </c>
      <c r="E8" s="12" t="s">
        <v>382</v>
      </c>
      <c r="F8" s="10"/>
    </row>
    <row r="9" spans="1:6">
      <c r="A9" s="13"/>
      <c r="B9" s="12"/>
      <c r="C9" s="8"/>
      <c r="D9" s="12"/>
      <c r="E9" s="12"/>
      <c r="F9" s="10"/>
    </row>
    <row r="10" customFormat="1" spans="1:6">
      <c r="A10" s="16"/>
      <c r="B10" s="12"/>
      <c r="C10" s="12" t="s">
        <v>599</v>
      </c>
      <c r="D10" s="12"/>
      <c r="E10" s="7"/>
      <c r="F10" s="10"/>
    </row>
    <row r="11" customFormat="1" spans="1:6">
      <c r="A11" s="16" t="s">
        <v>35</v>
      </c>
      <c r="B11" s="12">
        <v>85</v>
      </c>
      <c r="C11" s="8" t="str">
        <f t="shared" ref="C11:C21" si="2">HYPERLINK(D11,E11)</f>
        <v>SAP GUI的收藏夹(Favorites)管理</v>
      </c>
      <c r="D11" s="9" t="str">
        <f t="shared" ref="D11:D14" si="3">"https://fenginfo.com/"&amp;B11&amp;".html"</f>
        <v>https://fenginfo.com/85.html</v>
      </c>
      <c r="E11" s="7" t="s">
        <v>37</v>
      </c>
      <c r="F11" s="10"/>
    </row>
    <row r="12" customFormat="1" spans="1:6">
      <c r="A12" s="16" t="s">
        <v>35</v>
      </c>
      <c r="B12" s="12">
        <v>87</v>
      </c>
      <c r="C12" s="8" t="str">
        <f t="shared" si="2"/>
        <v>查找事物码的菜单路径</v>
      </c>
      <c r="D12" s="9" t="str">
        <f t="shared" si="3"/>
        <v>https://fenginfo.com/87.html</v>
      </c>
      <c r="E12" s="7" t="s">
        <v>38</v>
      </c>
      <c r="F12" s="10"/>
    </row>
    <row r="13" customFormat="1" spans="1:6">
      <c r="A13" s="16" t="s">
        <v>35</v>
      </c>
      <c r="B13" s="12">
        <v>1056</v>
      </c>
      <c r="C13" s="8" t="str">
        <f t="shared" si="2"/>
        <v>GUI 的菜单事物码和列表关键字显示</v>
      </c>
      <c r="D13" s="9" t="str">
        <f t="shared" si="3"/>
        <v>https://fenginfo.com/1056.html</v>
      </c>
      <c r="E13" s="7" t="s">
        <v>234</v>
      </c>
      <c r="F13" s="10"/>
    </row>
    <row r="14" customFormat="1" spans="1:6">
      <c r="A14" s="16" t="s">
        <v>35</v>
      </c>
      <c r="B14" s="12">
        <v>1673</v>
      </c>
      <c r="C14" s="8" t="str">
        <f t="shared" si="2"/>
        <v>用户自行更改参数</v>
      </c>
      <c r="D14" s="9" t="str">
        <f t="shared" si="3"/>
        <v>https://fenginfo.com/1673.html</v>
      </c>
      <c r="E14" s="7" t="s">
        <v>307</v>
      </c>
      <c r="F14" s="10"/>
    </row>
    <row r="15" customFormat="1" spans="1:6">
      <c r="A15" s="16"/>
      <c r="B15" s="12"/>
      <c r="C15" s="8"/>
      <c r="D15" s="12"/>
      <c r="E15" s="7"/>
      <c r="F15" s="10"/>
    </row>
    <row r="16" spans="1:6">
      <c r="A16" s="12"/>
      <c r="B16" s="12"/>
      <c r="C16" s="12" t="s">
        <v>600</v>
      </c>
      <c r="D16" s="12"/>
      <c r="E16" s="12"/>
      <c r="F16" s="10"/>
    </row>
    <row r="17" customFormat="1" spans="1:6">
      <c r="A17" s="16" t="s">
        <v>35</v>
      </c>
      <c r="B17" s="12">
        <v>89</v>
      </c>
      <c r="C17" s="8" t="str">
        <f>HYPERLINK(D17,E17)</f>
        <v>后台配置转至前台操作</v>
      </c>
      <c r="D17" s="9" t="str">
        <f t="shared" ref="D17:D21" si="4">"https://fenginfo.com/"&amp;B17&amp;".html"</f>
        <v>https://fenginfo.com/89.html</v>
      </c>
      <c r="E17" s="7" t="s">
        <v>39</v>
      </c>
      <c r="F17" s="10"/>
    </row>
    <row r="18" customFormat="1" spans="1:6">
      <c r="A18" s="16" t="s">
        <v>35</v>
      </c>
      <c r="B18" s="12">
        <v>93</v>
      </c>
      <c r="C18" s="8" t="str">
        <f>HYPERLINK(D18,E18)</f>
        <v>以维护视图或视图簇的方式进行配置</v>
      </c>
      <c r="D18" s="9" t="str">
        <f t="shared" si="4"/>
        <v>https://fenginfo.com/93.html</v>
      </c>
      <c r="E18" s="7" t="s">
        <v>41</v>
      </c>
      <c r="F18" s="10"/>
    </row>
    <row r="19" customFormat="1" spans="1:6">
      <c r="A19" s="16" t="s">
        <v>35</v>
      </c>
      <c r="B19" s="12">
        <v>1906</v>
      </c>
      <c r="C19" s="8" t="str">
        <f>HYPERLINK(D19,E19)</f>
        <v>SAP GUI的快捷复制粘贴和栅格操作</v>
      </c>
      <c r="D19" s="9" t="str">
        <f t="shared" si="4"/>
        <v>https://fenginfo.com/1906.html</v>
      </c>
      <c r="E19" s="7" t="s">
        <v>325</v>
      </c>
      <c r="F19" s="10"/>
    </row>
    <row r="20" spans="1:6">
      <c r="A20" s="12" t="s">
        <v>35</v>
      </c>
      <c r="B20" s="12">
        <v>2525</v>
      </c>
      <c r="C20" s="8" t="str">
        <f t="shared" si="2"/>
        <v>维护视图条目的定位与筛选</v>
      </c>
      <c r="D20" s="9" t="str">
        <f t="shared" si="4"/>
        <v>https://fenginfo.com/2525.html</v>
      </c>
      <c r="E20" s="12" t="s">
        <v>404</v>
      </c>
      <c r="F20" s="10"/>
    </row>
    <row r="21" spans="1:6">
      <c r="A21" s="16" t="s">
        <v>35</v>
      </c>
      <c r="B21" s="12">
        <v>1803</v>
      </c>
      <c r="C21" s="14" t="str">
        <f t="shared" si="2"/>
        <v>查询多项选择的使用和技巧</v>
      </c>
      <c r="D21" s="9" t="str">
        <f t="shared" si="4"/>
        <v>https://fenginfo.com/1803.html</v>
      </c>
      <c r="E21" s="12" t="s">
        <v>314</v>
      </c>
      <c r="F21" s="10"/>
    </row>
  </sheetData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workbookViewId="0">
      <selection activeCell="A1" sqref="A1"/>
    </sheetView>
  </sheetViews>
  <sheetFormatPr defaultColWidth="40.2666666666667" defaultRowHeight="14.25" outlineLevelCol="5"/>
  <cols>
    <col min="1" max="1" width="9.45" style="17" customWidth="1"/>
    <col min="2" max="2" width="5.45" style="2" customWidth="1"/>
    <col min="3" max="3" width="54" style="2" customWidth="1"/>
    <col min="4" max="4" width="38.2666666666667" style="2" customWidth="1"/>
    <col min="5" max="5" width="54" style="2" customWidth="1"/>
    <col min="6" max="6" width="14.6333333333333" style="2" customWidth="1"/>
    <col min="7" max="16384" width="40.2666666666667" style="2"/>
  </cols>
  <sheetData>
    <row r="1" s="1" customFormat="1" spans="1:6">
      <c r="A1" s="3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4" t="s">
        <v>5</v>
      </c>
    </row>
    <row r="2" s="1" customFormat="1" spans="1:6">
      <c r="A2" s="16"/>
      <c r="B2" s="16"/>
      <c r="C2" s="10" t="s">
        <v>601</v>
      </c>
      <c r="D2" s="16"/>
      <c r="E2" s="16"/>
      <c r="F2" s="10"/>
    </row>
    <row r="3" customFormat="1" spans="1:6">
      <c r="A3" s="16" t="s">
        <v>8</v>
      </c>
      <c r="B3" s="12">
        <v>114</v>
      </c>
      <c r="C3" s="8" t="str">
        <f t="shared" ref="C3:C9" si="0">HYPERLINK(D3,E3)</f>
        <v>SAP系统安装之MSSQL2000数据库</v>
      </c>
      <c r="D3" s="9" t="str">
        <f t="shared" ref="D3:D9" si="1">"https://fenginfo.com/"&amp;B3&amp;".html"</f>
        <v>https://fenginfo.com/114.html</v>
      </c>
      <c r="E3" s="7" t="s">
        <v>51</v>
      </c>
      <c r="F3" s="10"/>
    </row>
    <row r="4" customFormat="1" spans="1:6">
      <c r="A4" s="16" t="s">
        <v>8</v>
      </c>
      <c r="B4" s="12">
        <v>118</v>
      </c>
      <c r="C4" s="8" t="str">
        <f t="shared" si="0"/>
        <v>SAP系统安装之MSSQL 2005数据库</v>
      </c>
      <c r="D4" s="9" t="str">
        <f t="shared" si="1"/>
        <v>https://fenginfo.com/118.html</v>
      </c>
      <c r="E4" s="7" t="s">
        <v>52</v>
      </c>
      <c r="F4" s="10"/>
    </row>
    <row r="5" customFormat="1" spans="1:6">
      <c r="A5" s="16" t="s">
        <v>8</v>
      </c>
      <c r="B5" s="12">
        <v>122</v>
      </c>
      <c r="C5" s="8" t="str">
        <f t="shared" si="0"/>
        <v>SAP系统安装之Oracle 10g数据库(Win32&amp;64)</v>
      </c>
      <c r="D5" s="9" t="str">
        <f t="shared" si="1"/>
        <v>https://fenginfo.com/122.html</v>
      </c>
      <c r="E5" s="7" t="s">
        <v>53</v>
      </c>
      <c r="F5" s="10"/>
    </row>
    <row r="6" customFormat="1" spans="1:6">
      <c r="A6" s="16" t="s">
        <v>8</v>
      </c>
      <c r="B6" s="12">
        <v>127</v>
      </c>
      <c r="C6" s="8" t="str">
        <f t="shared" si="0"/>
        <v>SAP 系统安装之Windows平台</v>
      </c>
      <c r="D6" s="9" t="str">
        <f t="shared" si="1"/>
        <v>https://fenginfo.com/127.html</v>
      </c>
      <c r="E6" s="7" t="s">
        <v>54</v>
      </c>
      <c r="F6" s="10"/>
    </row>
    <row r="7" customFormat="1" spans="1:6">
      <c r="A7" s="16" t="s">
        <v>8</v>
      </c>
      <c r="B7" s="12">
        <v>131</v>
      </c>
      <c r="C7" s="8" t="str">
        <f t="shared" si="0"/>
        <v>Unicode及非Unicode字符集</v>
      </c>
      <c r="D7" s="9" t="str">
        <f t="shared" si="1"/>
        <v>https://fenginfo.com/131.html</v>
      </c>
      <c r="E7" s="7" t="s">
        <v>56</v>
      </c>
      <c r="F7" s="10"/>
    </row>
    <row r="8" customFormat="1" spans="1:6">
      <c r="A8" s="16" t="s">
        <v>8</v>
      </c>
      <c r="B8" s="12">
        <v>922</v>
      </c>
      <c r="C8" s="8" t="str">
        <f t="shared" si="0"/>
        <v>SAP系统安装之JAVA</v>
      </c>
      <c r="D8" s="9" t="str">
        <f t="shared" si="1"/>
        <v>https://fenginfo.com/922.html</v>
      </c>
      <c r="E8" s="7" t="s">
        <v>232</v>
      </c>
      <c r="F8" s="10"/>
    </row>
    <row r="9" spans="1:6">
      <c r="A9" s="16" t="s">
        <v>8</v>
      </c>
      <c r="B9" s="12">
        <v>2334</v>
      </c>
      <c r="C9" s="8" t="str">
        <f t="shared" si="0"/>
        <v>SAP系统安装之MSSQL 2012数据库</v>
      </c>
      <c r="D9" s="9" t="str">
        <f t="shared" si="1"/>
        <v>https://fenginfo.com/2334.html</v>
      </c>
      <c r="E9" s="12" t="s">
        <v>388</v>
      </c>
      <c r="F9" s="10"/>
    </row>
    <row r="10" spans="1:6">
      <c r="A10" s="16"/>
      <c r="B10" s="12"/>
      <c r="C10" s="14"/>
      <c r="D10" s="18"/>
      <c r="E10" s="12"/>
      <c r="F10" s="10"/>
    </row>
    <row r="11" customFormat="1" spans="1:6">
      <c r="A11" s="16"/>
      <c r="B11" s="12"/>
      <c r="C11" s="12" t="s">
        <v>602</v>
      </c>
      <c r="D11" s="18"/>
      <c r="E11" s="7"/>
      <c r="F11" s="10"/>
    </row>
    <row r="12" customFormat="1" spans="1:6">
      <c r="A12" s="16" t="s">
        <v>8</v>
      </c>
      <c r="B12" s="12">
        <v>567</v>
      </c>
      <c r="C12" s="8" t="str">
        <f t="shared" ref="C12:C16" si="2">HYPERLINK(D12,E12)</f>
        <v>SAP NetWeaver 2004s安装说明(Windows MSSQL 精简版)</v>
      </c>
      <c r="D12" s="9" t="str">
        <f t="shared" ref="D12:D16" si="3">"https://fenginfo.com/"&amp;B12&amp;".html"</f>
        <v>https://fenginfo.com/567.html</v>
      </c>
      <c r="E12" s="7" t="s">
        <v>188</v>
      </c>
      <c r="F12" s="10"/>
    </row>
    <row r="13" spans="1:6">
      <c r="A13" s="16" t="s">
        <v>8</v>
      </c>
      <c r="B13" s="12">
        <v>2385</v>
      </c>
      <c r="C13" s="8" t="str">
        <f t="shared" si="2"/>
        <v>SAP ERP 6.0 EHP7 SR2(Windows MSSQL版)安装说明</v>
      </c>
      <c r="D13" s="9" t="str">
        <f t="shared" si="3"/>
        <v>https://fenginfo.com/2385.html</v>
      </c>
      <c r="E13" s="12" t="s">
        <v>394</v>
      </c>
      <c r="F13" s="10"/>
    </row>
    <row r="14" customFormat="1" spans="1:6">
      <c r="A14" s="16" t="s">
        <v>8</v>
      </c>
      <c r="B14" s="12">
        <v>1802</v>
      </c>
      <c r="C14" s="8" t="str">
        <f t="shared" si="2"/>
        <v>在 VMWare Workstation 7创建SAP虚拟机</v>
      </c>
      <c r="D14" s="9" t="str">
        <f t="shared" si="3"/>
        <v>https://fenginfo.com/1802.html</v>
      </c>
      <c r="E14" s="7" t="s">
        <v>313</v>
      </c>
      <c r="F14" s="10"/>
    </row>
    <row r="15" customFormat="1" spans="1:6">
      <c r="A15" s="16" t="s">
        <v>8</v>
      </c>
      <c r="B15" s="12">
        <v>23</v>
      </c>
      <c r="C15" s="8" t="str">
        <f t="shared" si="2"/>
        <v>安装语言包(Language Package)</v>
      </c>
      <c r="D15" s="9" t="str">
        <f t="shared" si="3"/>
        <v>https://fenginfo.com/23.html</v>
      </c>
      <c r="E15" s="12" t="s">
        <v>9</v>
      </c>
      <c r="F15" s="10"/>
    </row>
    <row r="16" customFormat="1" spans="1:6">
      <c r="A16" s="16" t="s">
        <v>8</v>
      </c>
      <c r="B16" s="12">
        <v>168</v>
      </c>
      <c r="C16" s="8" t="str">
        <f t="shared" si="2"/>
        <v>组件和支持包的安装</v>
      </c>
      <c r="D16" s="9" t="str">
        <f t="shared" si="3"/>
        <v>https://fenginfo.com/168.html</v>
      </c>
      <c r="E16" s="7" t="s">
        <v>67</v>
      </c>
      <c r="F16" s="10"/>
    </row>
    <row r="17" customFormat="1" spans="1:6">
      <c r="A17" s="16"/>
      <c r="B17" s="12"/>
      <c r="C17" s="14"/>
      <c r="D17" s="18"/>
      <c r="E17" s="7"/>
      <c r="F17" s="10"/>
    </row>
    <row r="18" customFormat="1" spans="1:6">
      <c r="A18" s="16"/>
      <c r="B18" s="12"/>
      <c r="C18" s="10" t="s">
        <v>603</v>
      </c>
      <c r="D18" s="18"/>
      <c r="E18" s="7"/>
      <c r="F18" s="10"/>
    </row>
    <row r="19" customFormat="1" spans="1:6">
      <c r="A19" s="16" t="s">
        <v>8</v>
      </c>
      <c r="B19" s="12">
        <v>598</v>
      </c>
      <c r="C19" s="8" t="str">
        <f t="shared" ref="C19:C40" si="4">HYPERLINK(D19,E19)</f>
        <v>SAP 服务的启动与停止 (Windows版)</v>
      </c>
      <c r="D19" s="9" t="str">
        <f t="shared" ref="D19:D40" si="5">"https://fenginfo.com/"&amp;B19&amp;".html"</f>
        <v>https://fenginfo.com/598.html</v>
      </c>
      <c r="E19" s="7" t="s">
        <v>190</v>
      </c>
      <c r="F19" s="10"/>
    </row>
    <row r="20" customFormat="1" spans="1:6">
      <c r="A20" s="16" t="s">
        <v>8</v>
      </c>
      <c r="B20" s="12">
        <v>60</v>
      </c>
      <c r="C20" s="8" t="str">
        <f t="shared" si="4"/>
        <v>激活HTTP服务结点</v>
      </c>
      <c r="D20" s="9" t="str">
        <f t="shared" si="5"/>
        <v>https://fenginfo.com/60.html</v>
      </c>
      <c r="E20" s="7" t="s">
        <v>26</v>
      </c>
      <c r="F20" s="10"/>
    </row>
    <row r="21" customFormat="1" spans="1:6">
      <c r="A21" s="16" t="s">
        <v>8</v>
      </c>
      <c r="B21" s="12">
        <v>100</v>
      </c>
      <c r="C21" s="8" t="str">
        <f t="shared" si="4"/>
        <v>BSP(Business Server Pages)完整主机名设置及实现</v>
      </c>
      <c r="D21" s="9" t="str">
        <f t="shared" si="5"/>
        <v>https://fenginfo.com/100.html</v>
      </c>
      <c r="E21" s="7" t="s">
        <v>44</v>
      </c>
      <c r="F21" s="10"/>
    </row>
    <row r="22" customFormat="1" spans="1:6">
      <c r="A22" s="16" t="s">
        <v>8</v>
      </c>
      <c r="B22" s="12">
        <v>102</v>
      </c>
      <c r="C22" s="8" t="str">
        <f t="shared" si="4"/>
        <v>Client复制报FINBASIS连接错误的处理</v>
      </c>
      <c r="D22" s="9" t="str">
        <f t="shared" si="5"/>
        <v>https://fenginfo.com/102.html</v>
      </c>
      <c r="E22" s="7" t="s">
        <v>45</v>
      </c>
      <c r="F22" s="10"/>
    </row>
    <row r="23" customFormat="1" spans="1:6">
      <c r="A23" s="16" t="s">
        <v>8</v>
      </c>
      <c r="B23" s="12">
        <v>106</v>
      </c>
      <c r="C23" s="8" t="str">
        <f t="shared" si="4"/>
        <v>SAP Kernel的更新</v>
      </c>
      <c r="D23" s="9" t="str">
        <f t="shared" si="5"/>
        <v>https://fenginfo.com/106.html</v>
      </c>
      <c r="E23" s="7" t="s">
        <v>47</v>
      </c>
      <c r="F23" s="10"/>
    </row>
    <row r="24" customFormat="1" spans="1:6">
      <c r="A24" s="16" t="s">
        <v>8</v>
      </c>
      <c r="B24" s="12">
        <v>108</v>
      </c>
      <c r="C24" s="8" t="str">
        <f t="shared" si="4"/>
        <v>SAP License管理</v>
      </c>
      <c r="D24" s="9" t="str">
        <f t="shared" si="5"/>
        <v>https://fenginfo.com/108.html</v>
      </c>
      <c r="E24" s="7" t="s">
        <v>48</v>
      </c>
      <c r="F24" s="10"/>
    </row>
    <row r="25" customFormat="1" spans="1:6">
      <c r="A25" s="16" t="s">
        <v>8</v>
      </c>
      <c r="B25" s="12">
        <v>129</v>
      </c>
      <c r="C25" s="8" t="str">
        <f t="shared" si="4"/>
        <v>SAP系统常用配置参数设定</v>
      </c>
      <c r="D25" s="9" t="str">
        <f t="shared" si="5"/>
        <v>https://fenginfo.com/129.html</v>
      </c>
      <c r="E25" s="7" t="s">
        <v>55</v>
      </c>
      <c r="F25" s="10"/>
    </row>
    <row r="26" customFormat="1" spans="1:6">
      <c r="A26" s="16" t="s">
        <v>8</v>
      </c>
      <c r="B26" s="12">
        <v>133</v>
      </c>
      <c r="C26" s="8" t="str">
        <f t="shared" si="4"/>
        <v>查看系统参数文件值(profile value)</v>
      </c>
      <c r="D26" s="9" t="str">
        <f t="shared" si="5"/>
        <v>https://fenginfo.com/133.html</v>
      </c>
      <c r="E26" s="7" t="s">
        <v>57</v>
      </c>
      <c r="F26" s="10"/>
    </row>
    <row r="27" customFormat="1" spans="1:6">
      <c r="A27" s="16" t="s">
        <v>8</v>
      </c>
      <c r="B27" s="12">
        <v>135</v>
      </c>
      <c r="C27" s="8" t="str">
        <f t="shared" si="4"/>
        <v>传输管理_查看及释放请求(Requests)</v>
      </c>
      <c r="D27" s="9" t="str">
        <f t="shared" si="5"/>
        <v>https://fenginfo.com/135.html</v>
      </c>
      <c r="E27" s="7" t="s">
        <v>58</v>
      </c>
      <c r="F27" s="10"/>
    </row>
    <row r="28" customFormat="1" spans="1:6">
      <c r="A28" s="16" t="s">
        <v>8</v>
      </c>
      <c r="B28" s="12">
        <v>152</v>
      </c>
      <c r="C28" s="8" t="str">
        <f t="shared" si="4"/>
        <v>传输管理_域控制器的配置</v>
      </c>
      <c r="D28" s="9" t="str">
        <f t="shared" si="5"/>
        <v>https://fenginfo.com/152.html</v>
      </c>
      <c r="E28" s="7" t="s">
        <v>59</v>
      </c>
      <c r="F28" s="10"/>
    </row>
    <row r="29" customFormat="1" spans="1:6">
      <c r="A29" s="16" t="s">
        <v>8</v>
      </c>
      <c r="B29" s="12">
        <v>154</v>
      </c>
      <c r="C29" s="8" t="str">
        <f t="shared" si="4"/>
        <v>定义客户端(Client)</v>
      </c>
      <c r="D29" s="9" t="str">
        <f t="shared" si="5"/>
        <v>https://fenginfo.com/154.html</v>
      </c>
      <c r="E29" s="7" t="s">
        <v>60</v>
      </c>
      <c r="F29" s="10"/>
    </row>
    <row r="30" customFormat="1" spans="1:6">
      <c r="A30" s="16" t="s">
        <v>8</v>
      </c>
      <c r="B30" s="12">
        <v>156</v>
      </c>
      <c r="C30" s="8" t="str">
        <f t="shared" si="4"/>
        <v>定义逻辑系统(Logical system)</v>
      </c>
      <c r="D30" s="9" t="str">
        <f t="shared" si="5"/>
        <v>https://fenginfo.com/156.html</v>
      </c>
      <c r="E30" s="7" t="s">
        <v>61</v>
      </c>
      <c r="F30" s="10"/>
    </row>
    <row r="31" customFormat="1" spans="1:6">
      <c r="A31" s="16" t="s">
        <v>8</v>
      </c>
      <c r="B31" s="12">
        <v>158</v>
      </c>
      <c r="C31" s="8" t="str">
        <f t="shared" si="4"/>
        <v>复制客户端(Client Copy)</v>
      </c>
      <c r="D31" s="9" t="str">
        <f t="shared" si="5"/>
        <v>https://fenginfo.com/158.html</v>
      </c>
      <c r="E31" s="7" t="s">
        <v>62</v>
      </c>
      <c r="F31" s="10"/>
    </row>
    <row r="32" customFormat="1" spans="1:6">
      <c r="A32" s="16" t="s">
        <v>8</v>
      </c>
      <c r="B32" s="12">
        <v>160</v>
      </c>
      <c r="C32" s="8" t="str">
        <f t="shared" si="4"/>
        <v>激活语言支持(NLS)</v>
      </c>
      <c r="D32" s="9" t="str">
        <f t="shared" si="5"/>
        <v>https://fenginfo.com/160.html</v>
      </c>
      <c r="E32" s="7" t="s">
        <v>63</v>
      </c>
      <c r="F32" s="10"/>
    </row>
    <row r="33" customFormat="1" spans="1:6">
      <c r="A33" s="16" t="s">
        <v>8</v>
      </c>
      <c r="B33" s="12">
        <v>162</v>
      </c>
      <c r="C33" s="8" t="str">
        <f t="shared" si="4"/>
        <v>启用SAP GUI for HTML</v>
      </c>
      <c r="D33" s="9" t="str">
        <f t="shared" si="5"/>
        <v>https://fenginfo.com/162.html</v>
      </c>
      <c r="E33" s="7" t="s">
        <v>64</v>
      </c>
      <c r="F33" s="10"/>
    </row>
    <row r="34" customFormat="1" spans="1:6">
      <c r="A34" s="16" t="s">
        <v>8</v>
      </c>
      <c r="B34" s="12">
        <v>164</v>
      </c>
      <c r="C34" s="8" t="str">
        <f t="shared" si="4"/>
        <v>生成SAP系统安装升级号(Installation/Upgrade Key)</v>
      </c>
      <c r="D34" s="9" t="str">
        <f t="shared" si="5"/>
        <v>https://fenginfo.com/164.html</v>
      </c>
      <c r="E34" s="7" t="s">
        <v>65</v>
      </c>
      <c r="F34" s="10"/>
    </row>
    <row r="35" customFormat="1" spans="1:6">
      <c r="A35" s="16" t="s">
        <v>8</v>
      </c>
      <c r="B35" s="12">
        <v>166</v>
      </c>
      <c r="C35" s="8" t="str">
        <f t="shared" si="4"/>
        <v>在同系统中复制传输请求(Transport Request)</v>
      </c>
      <c r="D35" s="9" t="str">
        <f t="shared" si="5"/>
        <v>https://fenginfo.com/166.html</v>
      </c>
      <c r="E35" s="7" t="s">
        <v>66</v>
      </c>
      <c r="F35" s="10"/>
    </row>
    <row r="36" customFormat="1" spans="1:6">
      <c r="A36" s="16" t="s">
        <v>8</v>
      </c>
      <c r="B36" s="12">
        <v>1366</v>
      </c>
      <c r="C36" s="8" t="str">
        <f t="shared" si="4"/>
        <v>安装文件清单NetWeaver 2004S SR2</v>
      </c>
      <c r="D36" s="9" t="str">
        <f t="shared" si="5"/>
        <v>https://fenginfo.com/1366.html</v>
      </c>
      <c r="E36" s="7" t="s">
        <v>268</v>
      </c>
      <c r="F36" s="10"/>
    </row>
    <row r="37" spans="1:6">
      <c r="A37" s="16" t="s">
        <v>8</v>
      </c>
      <c r="B37" s="12">
        <v>2285</v>
      </c>
      <c r="C37" s="8" t="str">
        <f t="shared" si="4"/>
        <v>与NWBC相关的服务器端配置</v>
      </c>
      <c r="D37" s="9" t="str">
        <f t="shared" si="5"/>
        <v>https://fenginfo.com/2285.html</v>
      </c>
      <c r="E37" s="12" t="s">
        <v>381</v>
      </c>
      <c r="F37" s="10"/>
    </row>
    <row r="38" spans="1:6">
      <c r="A38" s="16" t="s">
        <v>8</v>
      </c>
      <c r="B38" s="12">
        <v>2569</v>
      </c>
      <c r="C38" s="8" t="str">
        <f t="shared" si="4"/>
        <v>为IDOC创建tRFC连接</v>
      </c>
      <c r="D38" s="9" t="str">
        <f t="shared" si="5"/>
        <v>https://fenginfo.com/2569.html</v>
      </c>
      <c r="E38" s="12" t="s">
        <v>407</v>
      </c>
      <c r="F38" s="10"/>
    </row>
    <row r="39" spans="1:6">
      <c r="A39" s="16" t="s">
        <v>8</v>
      </c>
      <c r="B39" s="12">
        <v>3211</v>
      </c>
      <c r="C39" s="8" t="str">
        <f t="shared" si="4"/>
        <v>手工导入传输请求(Transport Request)</v>
      </c>
      <c r="D39" s="9" t="str">
        <f t="shared" si="5"/>
        <v>https://fenginfo.com/3211.html</v>
      </c>
      <c r="E39" s="12" t="s">
        <v>428</v>
      </c>
      <c r="F39" s="10"/>
    </row>
    <row r="40" spans="1:6">
      <c r="A40" s="16" t="s">
        <v>8</v>
      </c>
      <c r="B40" s="12">
        <v>4503</v>
      </c>
      <c r="C40" s="8" t="str">
        <f t="shared" si="4"/>
        <v>激活IS-OIL解决方案</v>
      </c>
      <c r="D40" s="9" t="str">
        <f t="shared" si="5"/>
        <v>https://fenginfo.com/4503.html</v>
      </c>
      <c r="E40" s="12" t="s">
        <v>504</v>
      </c>
      <c r="F40" s="10"/>
    </row>
  </sheetData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A1" sqref="A1"/>
    </sheetView>
  </sheetViews>
  <sheetFormatPr defaultColWidth="9" defaultRowHeight="14.25" outlineLevelCol="5"/>
  <cols>
    <col min="1" max="1" width="9.45" customWidth="1"/>
    <col min="2" max="2" width="5.45" customWidth="1"/>
    <col min="3" max="3" width="40.9083333333333" customWidth="1"/>
    <col min="4" max="4" width="38.2666666666667" customWidth="1"/>
    <col min="5" max="5" width="40.9083333333333" customWidth="1"/>
    <col min="6" max="6" width="14.6333333333333" style="2" customWidth="1"/>
  </cols>
  <sheetData>
    <row r="1" s="1" customFormat="1" spans="1:6">
      <c r="A1" s="3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4" t="s">
        <v>5</v>
      </c>
    </row>
    <row r="2" spans="1:6">
      <c r="A2" s="6" t="s">
        <v>17</v>
      </c>
      <c r="B2" s="7">
        <v>43</v>
      </c>
      <c r="C2" s="8" t="str">
        <f t="shared" ref="C2:C9" si="0">HYPERLINK(D2,E2)</f>
        <v>利用Office 2007 邮件合并生成批处理脚本</v>
      </c>
      <c r="D2" s="9" t="str">
        <f t="shared" ref="D2:D9" si="1">"https://fenginfo.com/"&amp;B2&amp;".html"</f>
        <v>https://fenginfo.com/43.html</v>
      </c>
      <c r="E2" s="7" t="s">
        <v>18</v>
      </c>
      <c r="F2" s="10"/>
    </row>
    <row r="3" spans="1:6">
      <c r="A3" s="6" t="s">
        <v>17</v>
      </c>
      <c r="B3" s="7">
        <v>45</v>
      </c>
      <c r="C3" s="8" t="str">
        <f t="shared" si="0"/>
        <v>BDC批处理使用方法</v>
      </c>
      <c r="D3" s="9" t="str">
        <f t="shared" si="1"/>
        <v>https://fenginfo.com/45.html</v>
      </c>
      <c r="E3" s="7" t="s">
        <v>19</v>
      </c>
      <c r="F3" s="10"/>
    </row>
    <row r="4" spans="1:6">
      <c r="A4" s="6" t="s">
        <v>17</v>
      </c>
      <c r="B4" s="7">
        <v>47</v>
      </c>
      <c r="C4" s="8" t="str">
        <f t="shared" si="0"/>
        <v>用TeamViewer远程连接SAP服务器</v>
      </c>
      <c r="D4" s="9" t="str">
        <f t="shared" si="1"/>
        <v>https://fenginfo.com/47.html</v>
      </c>
      <c r="E4" s="7" t="s">
        <v>20</v>
      </c>
      <c r="F4" s="10"/>
    </row>
    <row r="5" spans="1:6">
      <c r="A5" s="6" t="s">
        <v>17</v>
      </c>
      <c r="B5" s="7">
        <v>80</v>
      </c>
      <c r="C5" s="8" t="str">
        <f t="shared" si="0"/>
        <v>SAPCAR的简易使用方法</v>
      </c>
      <c r="D5" s="9" t="str">
        <f t="shared" si="1"/>
        <v>https://fenginfo.com/80.html</v>
      </c>
      <c r="E5" s="7" t="s">
        <v>34</v>
      </c>
      <c r="F5" s="10"/>
    </row>
    <row r="6" spans="1:6">
      <c r="A6" s="6" t="s">
        <v>17</v>
      </c>
      <c r="B6" s="7">
        <v>1821</v>
      </c>
      <c r="C6" s="8" t="str">
        <f t="shared" si="0"/>
        <v>LSMW批处理使用方法</v>
      </c>
      <c r="D6" s="9" t="str">
        <f t="shared" si="1"/>
        <v>https://fenginfo.com/1821.html</v>
      </c>
      <c r="E6" s="7" t="s">
        <v>315</v>
      </c>
      <c r="F6" s="10"/>
    </row>
    <row r="7" s="2" customFormat="1" spans="1:6">
      <c r="A7" s="16" t="s">
        <v>17</v>
      </c>
      <c r="B7" s="12">
        <v>2450</v>
      </c>
      <c r="C7" s="8" t="str">
        <f t="shared" si="0"/>
        <v>SE16N对数据表进行编辑</v>
      </c>
      <c r="D7" s="9" t="str">
        <f t="shared" si="1"/>
        <v>https://fenginfo.com/2450.html</v>
      </c>
      <c r="E7" s="12" t="s">
        <v>398</v>
      </c>
      <c r="F7" s="10"/>
    </row>
    <row r="8" spans="1:6">
      <c r="A8" s="16" t="s">
        <v>17</v>
      </c>
      <c r="B8" s="11">
        <v>2485</v>
      </c>
      <c r="C8" s="8" t="str">
        <f t="shared" si="0"/>
        <v>MASS批量维护数据</v>
      </c>
      <c r="D8" s="9" t="str">
        <f t="shared" si="1"/>
        <v>https://fenginfo.com/2485.html</v>
      </c>
      <c r="E8" s="7" t="s">
        <v>402</v>
      </c>
      <c r="F8" s="10"/>
    </row>
    <row r="9" spans="1:6">
      <c r="A9" s="16" t="s">
        <v>17</v>
      </c>
      <c r="B9" s="11">
        <v>2523</v>
      </c>
      <c r="C9" s="8" t="str">
        <f t="shared" si="0"/>
        <v>SQVI快速报表(Quick Viewer)</v>
      </c>
      <c r="D9" s="9" t="str">
        <f t="shared" si="1"/>
        <v>https://fenginfo.com/2523.html</v>
      </c>
      <c r="E9" s="7" t="s">
        <v>403</v>
      </c>
      <c r="F9" s="10"/>
    </row>
  </sheetData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A1" sqref="A1"/>
    </sheetView>
  </sheetViews>
  <sheetFormatPr defaultColWidth="9" defaultRowHeight="14.25" outlineLevelCol="5"/>
  <cols>
    <col min="1" max="1" width="9" style="1"/>
    <col min="2" max="2" width="5.45" customWidth="1"/>
    <col min="3" max="3" width="24.725" customWidth="1"/>
    <col min="4" max="4" width="38.2666666666667" customWidth="1"/>
    <col min="5" max="5" width="36.2666666666667" customWidth="1"/>
    <col min="6" max="6" width="14.6333333333333" style="2" customWidth="1"/>
  </cols>
  <sheetData>
    <row r="1" s="1" customFormat="1" spans="1:6">
      <c r="A1" s="3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4" t="s">
        <v>5</v>
      </c>
    </row>
    <row r="2" spans="1:6">
      <c r="A2" s="6" t="s">
        <v>245</v>
      </c>
      <c r="B2" s="7">
        <v>1318</v>
      </c>
      <c r="C2" s="8" t="str">
        <f t="shared" ref="C2:C7" si="0">HYPERLINK(D2,E2)</f>
        <v>库存物料采购流程</v>
      </c>
      <c r="D2" s="9" t="str">
        <f t="shared" ref="D2:D8" si="1">"https://fenginfo.com/"&amp;B2&amp;".html"</f>
        <v>https://fenginfo.com/1318.html</v>
      </c>
      <c r="E2" s="7" t="s">
        <v>260</v>
      </c>
      <c r="F2" s="10"/>
    </row>
    <row r="3" spans="1:6">
      <c r="A3" s="6" t="s">
        <v>245</v>
      </c>
      <c r="B3" s="7">
        <v>1509</v>
      </c>
      <c r="C3" s="8" t="str">
        <f t="shared" si="0"/>
        <v>采购申请发起的采购流程</v>
      </c>
      <c r="D3" s="9" t="str">
        <f t="shared" si="1"/>
        <v>https://fenginfo.com/1509.html</v>
      </c>
      <c r="E3" s="7" t="s">
        <v>285</v>
      </c>
      <c r="F3" s="10"/>
    </row>
    <row r="4" spans="1:6">
      <c r="A4" s="6" t="s">
        <v>245</v>
      </c>
      <c r="B4" s="11">
        <v>2551</v>
      </c>
      <c r="C4" s="8" t="str">
        <f t="shared" si="0"/>
        <v>STO跨工厂转储流程</v>
      </c>
      <c r="D4" s="9" t="str">
        <f t="shared" si="1"/>
        <v>https://fenginfo.com/2551.html</v>
      </c>
      <c r="E4" s="7" t="s">
        <v>405</v>
      </c>
      <c r="F4" s="10"/>
    </row>
    <row r="5" spans="1:6">
      <c r="A5" s="6" t="s">
        <v>245</v>
      </c>
      <c r="B5" s="11">
        <v>2752</v>
      </c>
      <c r="C5" s="8" t="str">
        <f t="shared" si="0"/>
        <v>STO跨公司转储流程</v>
      </c>
      <c r="D5" s="9" t="str">
        <f t="shared" si="1"/>
        <v>https://fenginfo.com/2752.html</v>
      </c>
      <c r="E5" s="7" t="s">
        <v>419</v>
      </c>
      <c r="F5" s="10"/>
    </row>
    <row r="6" spans="1:6">
      <c r="A6" s="6" t="s">
        <v>245</v>
      </c>
      <c r="B6" s="7">
        <v>3496</v>
      </c>
      <c r="C6" s="8" t="str">
        <f t="shared" si="0"/>
        <v>STO无交货跨工厂转储流程</v>
      </c>
      <c r="D6" s="9" t="str">
        <f t="shared" si="1"/>
        <v>https://fenginfo.com/3496.html</v>
      </c>
      <c r="E6" s="7" t="s">
        <v>468</v>
      </c>
      <c r="F6" s="10"/>
    </row>
    <row r="7" spans="1:6">
      <c r="A7" s="6" t="s">
        <v>245</v>
      </c>
      <c r="B7" s="11">
        <v>3428</v>
      </c>
      <c r="C7" s="14" t="str">
        <f t="shared" si="0"/>
        <v>集中采购流程</v>
      </c>
      <c r="D7" s="9" t="str">
        <f t="shared" si="1"/>
        <v>https://fenginfo.com/3428.html</v>
      </c>
      <c r="E7" s="15" t="s">
        <v>454</v>
      </c>
      <c r="F7" s="16"/>
    </row>
    <row r="8" spans="1:6">
      <c r="A8" s="6" t="s">
        <v>245</v>
      </c>
      <c r="B8" s="7">
        <v>1165</v>
      </c>
      <c r="C8" s="8" t="str">
        <f t="shared" ref="C8:C13" si="2">HYPERLINK(D8,E8)</f>
        <v>盘点流程</v>
      </c>
      <c r="D8" s="9" t="str">
        <f t="shared" si="1"/>
        <v>https://fenginfo.com/1165.html</v>
      </c>
      <c r="E8" s="7" t="s">
        <v>246</v>
      </c>
      <c r="F8" s="10"/>
    </row>
    <row r="9" spans="1:6">
      <c r="A9" s="6"/>
      <c r="B9" s="7"/>
      <c r="C9" s="7"/>
      <c r="D9" s="7"/>
      <c r="E9" s="7"/>
      <c r="F9" s="12"/>
    </row>
    <row r="10" spans="1:6">
      <c r="A10" s="6"/>
      <c r="B10" s="7"/>
      <c r="C10" s="7"/>
      <c r="D10" s="7"/>
      <c r="E10" s="7"/>
      <c r="F10" s="12"/>
    </row>
    <row r="11" spans="1:6">
      <c r="A11" s="6" t="s">
        <v>245</v>
      </c>
      <c r="B11" s="11">
        <v>1594</v>
      </c>
      <c r="C11" s="8" t="str">
        <f t="shared" si="2"/>
        <v>库存物料销售流程</v>
      </c>
      <c r="D11" s="9" t="str">
        <f t="shared" ref="D11:D16" si="3">"https://fenginfo.com/"&amp;B11&amp;".html"</f>
        <v>https://fenginfo.com/1594.html</v>
      </c>
      <c r="E11" s="7" t="s">
        <v>290</v>
      </c>
      <c r="F11" s="10"/>
    </row>
    <row r="12" spans="1:6">
      <c r="A12" s="6" t="s">
        <v>245</v>
      </c>
      <c r="B12" s="11">
        <v>1597</v>
      </c>
      <c r="C12" s="8" t="str">
        <f t="shared" si="2"/>
        <v>外向交货发起的销售流程</v>
      </c>
      <c r="D12" s="9" t="str">
        <f t="shared" si="3"/>
        <v>https://fenginfo.com/1597.html</v>
      </c>
      <c r="E12" s="7" t="s">
        <v>291</v>
      </c>
      <c r="F12" s="10"/>
    </row>
    <row r="13" spans="1:6">
      <c r="A13" s="6" t="s">
        <v>245</v>
      </c>
      <c r="B13" s="11">
        <v>1611</v>
      </c>
      <c r="C13" s="8" t="str">
        <f t="shared" si="2"/>
        <v>现金及快速销售流程</v>
      </c>
      <c r="D13" s="9" t="str">
        <f t="shared" si="3"/>
        <v>https://fenginfo.com/1611.html</v>
      </c>
      <c r="E13" s="7" t="s">
        <v>295</v>
      </c>
      <c r="F13" s="10"/>
    </row>
    <row r="14" spans="1:6">
      <c r="A14" s="6" t="s">
        <v>245</v>
      </c>
      <c r="B14" s="11">
        <v>1824</v>
      </c>
      <c r="C14" s="8" t="str">
        <f t="shared" ref="C14:C16" si="4">HYPERLINK(D14,E14)</f>
        <v>贷项借项凭证流程</v>
      </c>
      <c r="D14" s="9" t="str">
        <f t="shared" si="3"/>
        <v>https://fenginfo.com/1824.html</v>
      </c>
      <c r="E14" s="11" t="s">
        <v>317</v>
      </c>
      <c r="F14" s="10"/>
    </row>
    <row r="15" spans="1:6">
      <c r="A15" s="6" t="s">
        <v>245</v>
      </c>
      <c r="B15" s="11">
        <v>4959</v>
      </c>
      <c r="C15" s="14" t="str">
        <f t="shared" si="4"/>
        <v>跨公司销售(ICS)流程</v>
      </c>
      <c r="D15" s="9" t="str">
        <f t="shared" si="3"/>
        <v>https://fenginfo.com/4959.html</v>
      </c>
      <c r="E15" s="7" t="s">
        <v>552</v>
      </c>
      <c r="F15" s="10"/>
    </row>
    <row r="16" spans="1:6">
      <c r="A16" s="6" t="s">
        <v>245</v>
      </c>
      <c r="B16" s="11">
        <v>4976</v>
      </c>
      <c r="C16" s="14" t="str">
        <f t="shared" si="4"/>
        <v>第三方销售(Third Party Sales)流程</v>
      </c>
      <c r="D16" s="9" t="str">
        <f t="shared" si="3"/>
        <v>https://fenginfo.com/4976.html</v>
      </c>
      <c r="E16" s="7" t="s">
        <v>554</v>
      </c>
      <c r="F16" s="10"/>
    </row>
  </sheetData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全部</vt:lpstr>
      <vt:lpstr>FICO</vt:lpstr>
      <vt:lpstr>MM</vt:lpstr>
      <vt:lpstr>SD</vt:lpstr>
      <vt:lpstr>跨组件</vt:lpstr>
      <vt:lpstr>FrontEnd</vt:lpstr>
      <vt:lpstr>安装部署</vt:lpstr>
      <vt:lpstr>常用工具</vt:lpstr>
      <vt:lpstr>业务流程</vt:lpstr>
      <vt:lpstr>专题</vt:lpstr>
      <vt:lpstr>配置V0.8</vt:lpstr>
      <vt:lpstr>网站技术</vt:lpstr>
      <vt:lpstr>活动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ZZ</cp:lastModifiedBy>
  <dcterms:created xsi:type="dcterms:W3CDTF">2014-03-14T01:20:00Z</dcterms:created>
  <dcterms:modified xsi:type="dcterms:W3CDTF">2020-12-22T14:02:43Z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